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5315" windowHeight="11700" activeTab="3"/>
  </bookViews>
  <sheets>
    <sheet name="Титульный лист" sheetId="1" r:id="rId1"/>
    <sheet name="Сведения о деятельности" sheetId="2" r:id="rId2"/>
    <sheet name="Показатели финансового состояни" sheetId="3" r:id="rId3"/>
    <sheet name="Показатели по выпл и поступ (2)" sheetId="4" r:id="rId4"/>
    <sheet name="Лист1" sheetId="5" r:id="rId5"/>
    <sheet name="Лист2" sheetId="6" r:id="rId6"/>
    <sheet name="Лист3" sheetId="7" r:id="rId7"/>
    <sheet name="Лист4" sheetId="8" r:id="rId8"/>
  </sheets>
  <definedNames>
    <definedName name="_xlnm.Print_Titles" localSheetId="3">'Показатели по выпл и поступ (2)'!$2:$4</definedName>
    <definedName name="_xlnm.Print_Titles" localSheetId="2">'Показатели финансового состояни'!$2:$2</definedName>
  </definedNames>
  <calcPr fullCalcOnLoad="1"/>
</workbook>
</file>

<file path=xl/sharedStrings.xml><?xml version="1.0" encoding="utf-8"?>
<sst xmlns="http://schemas.openxmlformats.org/spreadsheetml/2006/main" count="186" uniqueCount="172">
  <si>
    <t>УТВЕРЖДАЮ</t>
  </si>
  <si>
    <t>(подпись)</t>
  </si>
  <si>
    <t>(расшифровка подписи)</t>
  </si>
  <si>
    <t>КОДЫ</t>
  </si>
  <si>
    <t>Форма по КФД</t>
  </si>
  <si>
    <t>Дата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</si>
  <si>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</si>
  <si>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</si>
  <si>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</si>
  <si>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</si>
  <si>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</si>
  <si>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Наименование показателя</t>
  </si>
  <si>
    <t>Сумма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</si>
  <si>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</si>
  <si>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</si>
  <si>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3.1. Просроченная кредиторская задолженность</t>
  </si>
  <si>
    <t>Всего</t>
  </si>
  <si>
    <t>Планируемый остаток средств на начало планируемого года</t>
  </si>
  <si>
    <t>Х</t>
  </si>
  <si>
    <t>Планируемый остаток средств на конец планируемого года</t>
  </si>
  <si>
    <t>Заработная плата</t>
  </si>
  <si>
    <t>Прочие выплаты</t>
  </si>
  <si>
    <t>Начисления на выплаты по оплате труда</t>
  </si>
  <si>
    <t>Прочие расходы</t>
  </si>
  <si>
    <t>Справочно:</t>
  </si>
  <si>
    <t>Объем публичных обязательств, всего</t>
  </si>
  <si>
    <t>(уполномоченное  лицо)</t>
  </si>
  <si>
    <t>Исполнитель</t>
  </si>
  <si>
    <t>"_____"________________ 20____ г.</t>
  </si>
  <si>
    <t>2. Показатели финансового состояния учреждения</t>
  </si>
  <si>
    <t>3. Показатели по поступлениям и выплатам учреждения</t>
  </si>
  <si>
    <t xml:space="preserve">Руководитель учреждения </t>
  </si>
  <si>
    <t xml:space="preserve">Главный бухгалтер учреждения </t>
  </si>
  <si>
    <t xml:space="preserve">Наименование муниципального учреждения </t>
  </si>
  <si>
    <t>Глава по БК</t>
  </si>
  <si>
    <t>руб. (с точностью до второго десятичного знака после запятой)</t>
  </si>
  <si>
    <t>Наименование органа, осуществляющего ведение лицевого счета учреждения</t>
  </si>
  <si>
    <t xml:space="preserve">1. 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</si>
  <si>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</si>
  <si>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</si>
  <si>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год</t>
  </si>
  <si>
    <t xml:space="preserve">Адрес фактического местонахождения муниципального учреждения 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</si>
  <si>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</si>
  <si>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 за счет выделенных собственником имущества учреждения средств</t>
  </si>
  <si>
    <t>1.1.4. Остаточная стоимость недвижимого муниципального имущества</t>
  </si>
  <si>
    <t>Субсидии на выполнение муниципального задания</t>
  </si>
  <si>
    <t>1.1. Общая балансовая стоимость недвижимого муниципального имущества всего, в том числе:</t>
  </si>
  <si>
    <t>1.2. Общая балансовая стоимость движимого муниципального имущества всего в том числе:</t>
  </si>
  <si>
    <t>1. Нефинансовые активы всего, из них:</t>
  </si>
  <si>
    <t>2. Финансовые активы всего, из них:</t>
  </si>
  <si>
    <t>3. Обязательства всего, из них:</t>
  </si>
  <si>
    <t>на</t>
  </si>
  <si>
    <t>Поступления всего, в том числе: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</si>
  <si>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 всего, в том числе:</t>
  </si>
  <si>
    <t>Выплаты всего, в том числе</t>
  </si>
  <si>
    <t>Оплата труда и начисления на выплаты по оплате труда всего, из них:</t>
  </si>
  <si>
    <t>Оплата работ, услуг всего, из них:</t>
  </si>
  <si>
    <t>Социальное обеспечение всего, из них:</t>
  </si>
  <si>
    <t xml:space="preserve">Поступление нефинансовых активов всего, из них: </t>
  </si>
  <si>
    <t>Субсидии на иные цели всего, в том числе:</t>
  </si>
  <si>
    <t>Поступления от  приносящей доход деятельности всего, в том числе:</t>
  </si>
  <si>
    <t>2.3.1. по авансам по прочим выплатам</t>
  </si>
  <si>
    <t>2.3.2. по  авансам на услуги связи</t>
  </si>
  <si>
    <t>2.3.3. по авансам на транспортные услуги</t>
  </si>
  <si>
    <t>2.3.4. по  авансам на коммунальные услуги</t>
  </si>
  <si>
    <t>2.3.5. по авансам по арендной плате за пользование имуществом</t>
  </si>
  <si>
    <t>2.3.6. по  авансам на услуги по содержанию имущества</t>
  </si>
  <si>
    <t>2.3.8. по  авансам на приобретение основных средств</t>
  </si>
  <si>
    <t>2.3.9. по  авансам на приобретение нематериальных активов</t>
  </si>
  <si>
    <t>2.3.10. по  авансам на приобретение непроизведенных активов</t>
  </si>
  <si>
    <t>2.3.11. по  авансам на приобретение материальных запасов</t>
  </si>
  <si>
    <t>2.3.12. по авансовым безвозмездным перечислениям государственным и муниципальным организациям</t>
  </si>
  <si>
    <t>2.3.13. по авансовым безвозмездным перечислениям организациям, за исключением государственных и муниципальных организаций</t>
  </si>
  <si>
    <t>2.3.14. по авансам по пособиям по социальной помощи населению</t>
  </si>
  <si>
    <t>2.3.15. по  авансам на прочие расходы</t>
  </si>
  <si>
    <t>3.2.1. по заработной плате</t>
  </si>
  <si>
    <t>3.2.2. по прочим выплатам</t>
  </si>
  <si>
    <t xml:space="preserve">3.2.3.  по начислениям на выплаты по оплате труда </t>
  </si>
  <si>
    <t>3.2.4.  по оплате услуг связи</t>
  </si>
  <si>
    <t>3.2.5. по оплате транспортных услуг</t>
  </si>
  <si>
    <t>3.2.6. по оплате коммунальных услуг</t>
  </si>
  <si>
    <t>3.2.7. по арендной плате за пользование имуществом</t>
  </si>
  <si>
    <t>3.2.8. по оплате услуг по содержанию имущества</t>
  </si>
  <si>
    <t>3.2.10. по приобретению основных средств</t>
  </si>
  <si>
    <t>3.2.11. по приобретению нематериальных активов</t>
  </si>
  <si>
    <t>3.2.12. по приобретению непроизведенных активов</t>
  </si>
  <si>
    <t>3.2.13. по приобретению материальных запасов</t>
  </si>
  <si>
    <t>3.2.14. по безвозмездным перечислениям государственным и муниципальным организациям</t>
  </si>
  <si>
    <t>3.2.15. по безвозмездным перечислениям организациям, за исключением государственных и муниципальных организаций</t>
  </si>
  <si>
    <t>3.2.16. по пособиям по социальной помощи населению</t>
  </si>
  <si>
    <t>3.2.17. по оплате прочих расходов</t>
  </si>
  <si>
    <t>3.2.18. по платежам в бюджет</t>
  </si>
  <si>
    <t>3.2.19. по прочим расчетам с кредиторами</t>
  </si>
  <si>
    <t>3.3.1. по заработной плате</t>
  </si>
  <si>
    <t>3.3.2. по прочим выплатам</t>
  </si>
  <si>
    <t xml:space="preserve">3.3.3.  по начислениям на выплаты по оплате труда </t>
  </si>
  <si>
    <t>3.3.4.  по оплате услуг связи</t>
  </si>
  <si>
    <t>3.3.5. по оплате транспортных услуг</t>
  </si>
  <si>
    <t>3.3.6. по оплате коммунальных услуг</t>
  </si>
  <si>
    <t>3.3.7. по арендной плате за пользование имуществом</t>
  </si>
  <si>
    <t>3.3.8. по оплате услуг по содержанию имущества</t>
  </si>
  <si>
    <t>3.3.10. по приобретению основных средств</t>
  </si>
  <si>
    <t>3.3.11. по приобретению нематериальных активов</t>
  </si>
  <si>
    <t>3.3.12. по приобретению непроизведенных активов</t>
  </si>
  <si>
    <t>3.3.13. по приобретению материальных запасов</t>
  </si>
  <si>
    <t>3.3.14. по безвозмездным перечислениям государственным и муниципальным организациям</t>
  </si>
  <si>
    <t>3.3.15. по безвозмездным перечислениям организациям, за исключением государственных и муниципальных организаций</t>
  </si>
  <si>
    <t>3.3.16. по пособиям по социальной помощи населению</t>
  </si>
  <si>
    <t>3.3.17. по оплате прочих расходов</t>
  </si>
  <si>
    <t>3.3.18. по платежам в бюджет</t>
  </si>
  <si>
    <t>3.3.19. по прочим расчетам с кредиторами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</si>
  <si>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</si>
  <si>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</si>
  <si>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</si>
  <si>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</si>
  <si>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</si>
  <si>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работы, услуги</t>
  </si>
  <si>
    <t>Пособия по социальной помощи населению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</si>
  <si>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</si>
  <si>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</si>
  <si>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</si>
  <si>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</si>
  <si>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2.3.7. по  авансам на прочие работы, услуги</t>
  </si>
  <si>
    <t>3.2.9. по оплате прочих работ, услуг</t>
  </si>
  <si>
    <t>3.3.9. по оплате прочих работ, услуг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</si>
  <si>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</si>
  <si>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</si>
  <si>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2.1. Дебиторская задолженность по доходам, полученным за счет средств бюджета</t>
  </si>
  <si>
    <t>3.2. Кредиторская задолженность за счет средств бюджета всего, в том числе:</t>
  </si>
  <si>
    <t>Код по бюджетной классификации операции сектора государственного управления</t>
  </si>
  <si>
    <t>в том числе</t>
  </si>
  <si>
    <t>операции по лицевым счетам, открытым в органах Федерального казначейства</t>
  </si>
  <si>
    <t>операции по счетам, открытым в кредитных организациях в иностранной валюте</t>
  </si>
  <si>
    <t>1.1.3. Стоимость имущества, приобретенного муниципальным учреждением  за счет доходов, полученных от приносящей доход деятельности</t>
  </si>
  <si>
    <t>2.3. Дебиторская задолженность по расходам, понесенным за счет средств бюджета, в том числе:</t>
  </si>
  <si>
    <t>2.4.1. по авансам по прочим выплатам</t>
  </si>
  <si>
    <t>2.4.2. по  авансам на услуги связи</t>
  </si>
  <si>
    <t>2.4.3. по авансам на транспортные услуги</t>
  </si>
  <si>
    <t>2.4.4. по  авансам на коммунальные услуги</t>
  </si>
  <si>
    <t>2.4.5. по авансам по арендной плате за пользование имуществом</t>
  </si>
  <si>
    <t>2.4.6. по  авансам на услуги по содержанию имущества</t>
  </si>
  <si>
    <t>2.4.7. по  авансам на прочие работы, услуги</t>
  </si>
  <si>
    <t>2.4.8. по  авансам на приобретение основных средств</t>
  </si>
  <si>
    <t>2.4.9. по  авансам на приобретение нематериальных активов</t>
  </si>
  <si>
    <t>2.4.10. по  авансам на приобретение непроизведенных активов</t>
  </si>
  <si>
    <t>2.4.11. по  авансам на приобретение материальных запасов</t>
  </si>
  <si>
    <t>2.4.12. по авансовым безвозмездным перечислениям государственным и муниципальным организациям</t>
  </si>
  <si>
    <t>2.4.13. по авансовым безвозмездным перечислениям организациям, за исключением государственных и муниципальных организаций</t>
  </si>
  <si>
    <t>2.4.14. по авансам по пособиям по социальной помощи населению</t>
  </si>
  <si>
    <t>2.4.15. по  авансам на прочие расходы</t>
  </si>
  <si>
    <t>(наименование должности лица, утвердившего документ)</t>
  </si>
  <si>
    <t xml:space="preserve">Приложение 1 </t>
  </si>
  <si>
    <t>к Порядку составления и утверждения плана финансово-хозяйственной деятельности муниципальных бюджетных и автономных учреждений, в отношении которых функции и полномочия учредителя осуществляет администрация Киришского муниципального района</t>
  </si>
  <si>
    <t>1.3. Перечень услуг (работ), осуществляемых на платной основе:</t>
  </si>
  <si>
    <t>2.2. Дебиторская задолженность по доходам, полученным от платной и приносящей доход деятельности</t>
  </si>
  <si>
    <t>2.4. Дебиторская задолженность по расходам, понесенным за счет платной и приносящей доход деятельности всего, из них:</t>
  </si>
  <si>
    <t>3.3. Кредиторская задолженность за счет доходов, полученных от платной и приносящей доход деятельности всего, в том числе:</t>
  </si>
  <si>
    <t>Учреждение осуществляет свою деятельность в соответствии с предметом и целями деятельности путем выполнения работ, оказания услуг в сфере образования. Предметом деятельности Учреждения является реализация программфизического воспитания детей и организация физкультурно-спортивной работы по программам дополнительного образования детей с учетом особенностей социально-экономического развития региона и национально-культурных традиций. Основной целью деятельности Учреждения является развитие мотивации личности к познанию и творчеству, реализация дополнительных образовательных программ и услуг в интересах личности, общества, государства.</t>
  </si>
  <si>
    <t>Муниципальное образовательное учреждение дополнительного образования детей "Киришская детско-юношеская спортивная школа"</t>
  </si>
  <si>
    <t>Администрация муниципального образования Киришский муниципальный район Ленинградской области</t>
  </si>
  <si>
    <t>187110, Ленинградская область, г. Кириши, ул. Строителей, д.10</t>
  </si>
  <si>
    <t>Целевые и спонсорские средства</t>
  </si>
  <si>
    <t>Ковалева М.В.</t>
  </si>
  <si>
    <t>тел. 246-43</t>
  </si>
  <si>
    <t>4708008117/472701001</t>
  </si>
  <si>
    <t>План финансово - хозяйственной деятельности</t>
  </si>
  <si>
    <t>К.А.Тимофеев</t>
  </si>
  <si>
    <t>Токарев В.К.</t>
  </si>
  <si>
    <t xml:space="preserve"> Комитет финансов муниципального образования Киришский муниципальный район Ленинградской области</t>
  </si>
  <si>
    <t>К основным видам деятельности Учреждения относится реализация дополнительных общеобразовательных программ по следующим видам спорта: борьба дзюдо, легкая атлетика, баскетбол, волейбол, лыжные гонки, вольная борьба, аэробика, футбол, физическое воспитание в муниципальных дошкольных образовательных учреждениях муниципального образования Киришский муниципальный район Ленинградской области. Учреждение вправе открыть группы начальной подготовки по иным видам спорта, включенным в единую Всероссийскую спортивную квалификацию</t>
  </si>
  <si>
    <t>Глава администрации Киришского муниципального района Ленинградской области</t>
  </si>
  <si>
    <t>Приобретение основных средств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</si>
</sst>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23" fillId="0" borderId="11" xfId="0" applyFont="1" applyBorder="1" applyAlignment="1">
      <alignment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left" vertical="top" wrapText="1"/>
    </xf>
    <xf numFmtId="0" fontId="23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11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/>
    </xf>
    <xf numFmtId="0" fontId="26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1" fillId="0" borderId="10" xfId="0" applyFont="1" applyBorder="1" applyAlignment="1">
      <alignment horizontal="center" wrapText="1"/>
    </xf>
    <xf numFmtId="0" fontId="21" fillId="0" borderId="0" xfId="0" applyFont="1" applyAlignment="1">
      <alignment horizontal="right" wrapText="1"/>
    </xf>
    <xf numFmtId="0" fontId="23" fillId="0" borderId="11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22" fillId="0" borderId="0" xfId="0" applyFont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wrapText="1"/>
    </xf>
    <xf numFmtId="0" fontId="24" fillId="0" borderId="11" xfId="0" applyFont="1" applyBorder="1" applyAlignment="1">
      <alignment horizontal="center" wrapText="1"/>
    </xf>
    <xf numFmtId="0" fontId="18" fillId="0" borderId="0" xfId="0" applyFont="1" applyAlignment="1">
      <alignment horizontal="left" wrapText="1"/>
    </xf>
    <xf numFmtId="0" fontId="18" fillId="0" borderId="11" xfId="0" applyFont="1" applyBorder="1" applyAlignment="1">
      <alignment wrapText="1" shrinkToFit="1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24" fillId="0" borderId="11" xfId="0" applyFont="1" applyBorder="1" applyAlignment="1">
      <alignment wrapText="1"/>
    </xf>
    <xf numFmtId="0" fontId="18" fillId="0" borderId="0" xfId="0" applyFont="1" applyAlignment="1">
      <alignment/>
    </xf>
    <xf numFmtId="0" fontId="18" fillId="0" borderId="11" xfId="0" applyFont="1" applyBorder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12" xfId="0" applyFont="1" applyBorder="1" applyAlignment="1">
      <alignment horizontal="center" wrapText="1"/>
    </xf>
    <xf numFmtId="0" fontId="18" fillId="0" borderId="0" xfId="0" applyFont="1" applyAlignment="1">
      <alignment horizontal="right" vertical="top" wrapText="1"/>
    </xf>
    <xf numFmtId="0" fontId="19" fillId="0" borderId="0" xfId="0" applyFont="1" applyAlignment="1">
      <alignment horizontal="right" wrapText="1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14" fontId="23" fillId="0" borderId="11" xfId="0" applyNumberFormat="1" applyFont="1" applyBorder="1" applyAlignment="1">
      <alignment wrapText="1"/>
    </xf>
    <xf numFmtId="2" fontId="22" fillId="0" borderId="11" xfId="0" applyNumberFormat="1" applyFont="1" applyBorder="1" applyAlignment="1">
      <alignment wrapText="1"/>
    </xf>
    <xf numFmtId="2" fontId="18" fillId="0" borderId="11" xfId="0" applyNumberFormat="1" applyFont="1" applyBorder="1" applyAlignment="1">
      <alignment wrapText="1"/>
    </xf>
    <xf numFmtId="2" fontId="18" fillId="0" borderId="0" xfId="0" applyNumberFormat="1" applyFont="1" applyAlignment="1">
      <alignment/>
    </xf>
    <xf numFmtId="0" fontId="18" fillId="0" borderId="13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8" fillId="0" borderId="10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0" borderId="0" xfId="0" applyFont="1" applyAlignment="1">
      <alignment horizontal="righ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19" fillId="0" borderId="0" xfId="0" applyFont="1" applyAlignment="1">
      <alignment horizontal="right" wrapText="1"/>
    </xf>
    <xf numFmtId="0" fontId="18" fillId="0" borderId="15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8" fillId="0" borderId="16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18" fillId="0" borderId="13" xfId="0" applyFont="1" applyFill="1" applyBorder="1" applyAlignment="1">
      <alignment horizontal="left" wrapText="1"/>
    </xf>
    <xf numFmtId="0" fontId="18" fillId="0" borderId="16" xfId="0" applyFont="1" applyFill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18" fillId="0" borderId="14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left" wrapText="1"/>
    </xf>
    <xf numFmtId="0" fontId="18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7"/>
  <sheetViews>
    <sheetView zoomScalePageLayoutView="0" workbookViewId="0" topLeftCell="A28">
      <selection activeCell="F22" sqref="F22"/>
    </sheetView>
  </sheetViews>
  <sheetFormatPr defaultColWidth="9.00390625" defaultRowHeight="12.75"/>
  <cols>
    <col min="1" max="1" width="27.25390625" style="0" customWidth="1"/>
    <col min="2" max="2" width="37.00390625" style="0" customWidth="1"/>
    <col min="3" max="3" width="11.25390625" style="0" customWidth="1"/>
    <col min="4" max="4" width="12.125" style="0" customWidth="1"/>
  </cols>
  <sheetData>
    <row r="1" spans="1:5" ht="15">
      <c r="A1" s="1"/>
      <c r="B1" s="1"/>
      <c r="C1" s="60" t="s">
        <v>151</v>
      </c>
      <c r="D1" s="60"/>
      <c r="E1" s="60"/>
    </row>
    <row r="2" spans="1:5" ht="63.75" customHeight="1">
      <c r="A2" s="1"/>
      <c r="B2" s="60" t="s">
        <v>152</v>
      </c>
      <c r="C2" s="60"/>
      <c r="D2" s="60"/>
      <c r="E2" s="60"/>
    </row>
    <row r="3" spans="1:5" ht="15">
      <c r="A3" s="1"/>
      <c r="B3" s="1"/>
      <c r="C3" s="44"/>
      <c r="D3" s="44"/>
      <c r="E3" s="44"/>
    </row>
    <row r="4" spans="1:5" ht="15">
      <c r="A4" s="1"/>
      <c r="B4" s="1"/>
      <c r="C4" s="44"/>
      <c r="D4" s="44"/>
      <c r="E4" s="44"/>
    </row>
    <row r="5" spans="1:5" ht="15">
      <c r="A5" s="1"/>
      <c r="B5" s="1"/>
      <c r="C5" s="61"/>
      <c r="D5" s="61"/>
      <c r="E5" s="61"/>
    </row>
    <row r="6" spans="1:5" ht="15.75">
      <c r="A6" s="1"/>
      <c r="B6" s="1"/>
      <c r="C6" s="62" t="s">
        <v>0</v>
      </c>
      <c r="D6" s="62"/>
      <c r="E6" s="62"/>
    </row>
    <row r="7" spans="1:5" ht="33.75" customHeight="1">
      <c r="A7" s="1"/>
      <c r="B7" s="55" t="s">
        <v>170</v>
      </c>
      <c r="C7" s="55"/>
      <c r="D7" s="55"/>
      <c r="E7" s="55"/>
    </row>
    <row r="8" spans="1:5" ht="13.5" customHeight="1">
      <c r="A8" s="1"/>
      <c r="B8" s="56" t="s">
        <v>150</v>
      </c>
      <c r="C8" s="56"/>
      <c r="D8" s="56"/>
      <c r="E8" s="56"/>
    </row>
    <row r="9" spans="1:5" ht="26.25" customHeight="1">
      <c r="A9" s="1"/>
      <c r="B9" s="3"/>
      <c r="C9" s="55" t="s">
        <v>166</v>
      </c>
      <c r="D9" s="55"/>
      <c r="E9" s="55"/>
    </row>
    <row r="10" spans="1:5" ht="15" customHeight="1">
      <c r="A10" s="1"/>
      <c r="B10" s="2" t="s">
        <v>1</v>
      </c>
      <c r="C10" s="57" t="s">
        <v>2</v>
      </c>
      <c r="D10" s="57"/>
      <c r="E10" s="57"/>
    </row>
    <row r="11" spans="1:5" ht="24" customHeight="1">
      <c r="A11" s="1"/>
      <c r="B11" s="1"/>
      <c r="C11" s="64"/>
      <c r="D11" s="64"/>
      <c r="E11" s="64"/>
    </row>
    <row r="12" spans="1:5" ht="24" customHeight="1">
      <c r="A12" s="1"/>
      <c r="B12" s="1"/>
      <c r="C12" s="45"/>
      <c r="D12" s="45"/>
      <c r="E12" s="45"/>
    </row>
    <row r="13" spans="1:5" ht="24" customHeight="1">
      <c r="A13" s="1"/>
      <c r="B13" s="1"/>
      <c r="C13" s="45"/>
      <c r="D13" s="45"/>
      <c r="E13" s="45"/>
    </row>
    <row r="14" spans="1:5" ht="24" customHeight="1">
      <c r="A14" s="1"/>
      <c r="B14" s="1"/>
      <c r="C14" s="45"/>
      <c r="D14" s="45"/>
      <c r="E14" s="45"/>
    </row>
    <row r="16" spans="1:5" ht="30" customHeight="1">
      <c r="A16" s="63" t="s">
        <v>165</v>
      </c>
      <c r="B16" s="63"/>
      <c r="C16" s="63"/>
      <c r="D16" s="63"/>
      <c r="E16" s="63"/>
    </row>
    <row r="17" spans="1:5" ht="18.75">
      <c r="A17" s="21" t="s">
        <v>51</v>
      </c>
      <c r="B17" s="20">
        <v>2015</v>
      </c>
      <c r="C17" s="13" t="s">
        <v>40</v>
      </c>
      <c r="D17" s="39"/>
      <c r="E17" s="39"/>
    </row>
    <row r="18" spans="1:5" ht="18.75">
      <c r="A18" s="13"/>
      <c r="B18" s="13"/>
      <c r="C18" s="13"/>
      <c r="D18" s="18"/>
      <c r="E18" s="15" t="s">
        <v>3</v>
      </c>
    </row>
    <row r="19" spans="1:5" ht="16.5" customHeight="1">
      <c r="A19" s="13"/>
      <c r="C19" s="13"/>
      <c r="D19" s="9" t="s">
        <v>4</v>
      </c>
      <c r="E19" s="12"/>
    </row>
    <row r="20" spans="1:5" ht="17.25" customHeight="1">
      <c r="A20" s="19"/>
      <c r="B20" s="40"/>
      <c r="C20" s="19"/>
      <c r="D20" s="9" t="s">
        <v>5</v>
      </c>
      <c r="E20" s="49">
        <v>42019</v>
      </c>
    </row>
    <row r="21" spans="1:5" ht="15">
      <c r="A21" s="10"/>
      <c r="B21" s="10"/>
      <c r="C21" s="10"/>
      <c r="D21" s="9"/>
      <c r="E21" s="12"/>
    </row>
    <row r="22" spans="1:5" ht="51" customHeight="1">
      <c r="A22" s="10" t="s">
        <v>33</v>
      </c>
      <c r="B22" s="58" t="s">
        <v>158</v>
      </c>
      <c r="C22" s="58"/>
      <c r="D22" s="9" t="s">
        <v>6</v>
      </c>
      <c r="E22" s="12">
        <v>43507488</v>
      </c>
    </row>
    <row r="23" spans="1:5" ht="45">
      <c r="A23" s="10" t="s">
        <v>10</v>
      </c>
      <c r="B23" s="59" t="s">
        <v>159</v>
      </c>
      <c r="C23" s="59"/>
      <c r="D23" s="9" t="s">
        <v>34</v>
      </c>
      <c r="E23" s="22">
        <v>951</v>
      </c>
    </row>
    <row r="24" spans="1:5" ht="45">
      <c r="A24" s="10" t="s">
        <v>36</v>
      </c>
      <c r="B24" s="59" t="s">
        <v>168</v>
      </c>
      <c r="C24" s="59"/>
      <c r="D24" s="9" t="s">
        <v>6</v>
      </c>
      <c r="E24" s="12">
        <v>70652661</v>
      </c>
    </row>
    <row r="25" spans="1:5" ht="15">
      <c r="A25" s="1" t="s">
        <v>7</v>
      </c>
      <c r="B25" s="53" t="s">
        <v>164</v>
      </c>
      <c r="C25" s="53"/>
      <c r="D25" s="5"/>
      <c r="E25" s="6"/>
    </row>
    <row r="26" spans="1:5" ht="47.25" customHeight="1">
      <c r="A26" s="1" t="s">
        <v>41</v>
      </c>
      <c r="B26" s="53" t="s">
        <v>160</v>
      </c>
      <c r="C26" s="53"/>
      <c r="D26" s="7"/>
      <c r="E26" s="4"/>
    </row>
    <row r="27" spans="1:5" ht="15" customHeight="1">
      <c r="A27" s="1" t="s">
        <v>8</v>
      </c>
      <c r="B27" s="54" t="s">
        <v>35</v>
      </c>
      <c r="C27" s="54"/>
      <c r="D27" s="23" t="s">
        <v>9</v>
      </c>
      <c r="E27" s="22">
        <v>383</v>
      </c>
    </row>
    <row r="28" spans="1:5" ht="15">
      <c r="A28" s="1"/>
      <c r="B28" s="8"/>
      <c r="C28" s="8"/>
      <c r="D28" s="7"/>
      <c r="E28" s="7"/>
    </row>
    <row r="29" ht="49.5" customHeight="1"/>
    <row r="30" ht="15" customHeight="1"/>
    <row r="32" ht="15" customHeight="1"/>
    <row r="33" ht="15" customHeight="1"/>
    <row r="35" ht="15" customHeight="1"/>
    <row r="36" ht="15" customHeight="1"/>
    <row r="37" ht="109.5" customHeight="1"/>
    <row r="42" ht="15" customHeight="1"/>
    <row r="46" ht="15" customHeight="1"/>
    <row r="47" ht="33" customHeight="1"/>
    <row r="50" ht="31.5" customHeight="1"/>
    <row r="54" ht="15" customHeight="1"/>
    <row r="55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5" ht="15" customHeight="1"/>
    <row r="66" ht="15" customHeight="1"/>
    <row r="68" ht="15" customHeight="1"/>
    <row r="69" ht="15" customHeight="1"/>
    <row r="71" ht="15" customHeight="1"/>
    <row r="73" ht="15" customHeight="1"/>
    <row r="74" ht="15" customHeight="1"/>
    <row r="75" ht="36" customHeight="1"/>
    <row r="76" ht="15" customHeight="1"/>
    <row r="77" ht="15" customHeight="1"/>
    <row r="79" ht="15" customHeight="1"/>
    <row r="80" ht="15" customHeight="1"/>
    <row r="82" ht="15" customHeight="1"/>
    <row r="84" ht="15" customHeight="1"/>
    <row r="85" ht="15" customHeight="1"/>
    <row r="87" ht="15" customHeight="1"/>
    <row r="88" ht="15" customHeight="1"/>
    <row r="90" ht="15" customHeight="1"/>
    <row r="94" ht="15" customHeight="1"/>
    <row r="244" spans="1:5" ht="12.75">
      <c r="A244" s="17"/>
      <c r="B244" s="17"/>
      <c r="C244" s="17"/>
      <c r="D244" s="17"/>
      <c r="E244" s="17"/>
    </row>
    <row r="245" spans="1:5" ht="12.75">
      <c r="A245" s="17"/>
      <c r="B245" s="17"/>
      <c r="C245" s="17"/>
      <c r="D245" s="17"/>
      <c r="E245" s="17"/>
    </row>
    <row r="246" spans="1:5" ht="12.75">
      <c r="A246" s="17"/>
      <c r="B246" s="17"/>
      <c r="C246" s="17"/>
      <c r="D246" s="17"/>
      <c r="E246" s="17"/>
    </row>
    <row r="247" spans="1:5" ht="12.75">
      <c r="A247" s="17"/>
      <c r="B247" s="17"/>
      <c r="C247" s="17"/>
      <c r="D247" s="17"/>
      <c r="E247" s="17"/>
    </row>
    <row r="248" spans="1:5" ht="12.75">
      <c r="A248" s="17"/>
      <c r="B248" s="17"/>
      <c r="C248" s="17"/>
      <c r="D248" s="17"/>
      <c r="E248" s="17"/>
    </row>
    <row r="249" spans="1:5" ht="12.75">
      <c r="A249" s="17"/>
      <c r="B249" s="17"/>
      <c r="C249" s="17"/>
      <c r="D249" s="17"/>
      <c r="E249" s="17"/>
    </row>
    <row r="250" spans="1:5" ht="12.75">
      <c r="A250" s="17"/>
      <c r="B250" s="17"/>
      <c r="C250" s="17"/>
      <c r="D250" s="17"/>
      <c r="E250" s="17"/>
    </row>
    <row r="251" spans="1:5" ht="12.75">
      <c r="A251" s="17"/>
      <c r="B251" s="17"/>
      <c r="C251" s="17"/>
      <c r="D251" s="17"/>
      <c r="E251" s="17"/>
    </row>
    <row r="252" spans="1:5" ht="12.75">
      <c r="A252" s="17"/>
      <c r="B252" s="17"/>
      <c r="C252" s="17"/>
      <c r="D252" s="17"/>
      <c r="E252" s="17"/>
    </row>
    <row r="253" spans="1:5" ht="12.75">
      <c r="A253" s="17"/>
      <c r="B253" s="17"/>
      <c r="C253" s="17"/>
      <c r="D253" s="17"/>
      <c r="E253" s="17"/>
    </row>
    <row r="254" spans="1:5" ht="12.75">
      <c r="A254" s="17"/>
      <c r="B254" s="17"/>
      <c r="C254" s="17"/>
      <c r="D254" s="17"/>
      <c r="E254" s="17"/>
    </row>
    <row r="255" spans="1:5" ht="12.75">
      <c r="A255" s="17"/>
      <c r="B255" s="17"/>
      <c r="C255" s="17"/>
      <c r="D255" s="17"/>
      <c r="E255" s="17"/>
    </row>
    <row r="256" spans="1:5" ht="12.75">
      <c r="A256" s="17"/>
      <c r="B256" s="17"/>
      <c r="C256" s="17"/>
      <c r="D256" s="17"/>
      <c r="E256" s="17"/>
    </row>
    <row r="257" spans="1:5" ht="12.75">
      <c r="A257" s="17"/>
      <c r="B257" s="17"/>
      <c r="C257" s="17"/>
      <c r="D257" s="17"/>
      <c r="E257" s="17"/>
    </row>
  </sheetData>
  <sheetProtection/>
  <mergeCells count="16">
    <mergeCell ref="C1:E1"/>
    <mergeCell ref="C5:E5"/>
    <mergeCell ref="C6:E6"/>
    <mergeCell ref="A16:E16"/>
    <mergeCell ref="C9:E9"/>
    <mergeCell ref="B2:E2"/>
    <mergeCell ref="C11:E11"/>
    <mergeCell ref="B26:C26"/>
    <mergeCell ref="B27:C27"/>
    <mergeCell ref="B7:E7"/>
    <mergeCell ref="B8:E8"/>
    <mergeCell ref="C10:E10"/>
    <mergeCell ref="B22:C22"/>
    <mergeCell ref="B23:C23"/>
    <mergeCell ref="B25:C25"/>
    <mergeCell ref="B24:C24"/>
  </mergeCells>
  <printOptions/>
  <pageMargins left="0.5905511811023623" right="0.1968503937007874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P4" sqref="P4"/>
    </sheetView>
  </sheetViews>
  <sheetFormatPr defaultColWidth="9.00390625" defaultRowHeight="12.75"/>
  <cols>
    <col min="2" max="2" width="10.125" style="0" customWidth="1"/>
    <col min="10" max="10" width="7.625" style="0" customWidth="1"/>
  </cols>
  <sheetData>
    <row r="1" spans="1:10" ht="14.25" customHeight="1">
      <c r="A1" s="70" t="s">
        <v>37</v>
      </c>
      <c r="B1" s="70"/>
      <c r="C1" s="70"/>
      <c r="D1" s="70"/>
      <c r="E1" s="70"/>
      <c r="F1" s="70"/>
      <c r="G1" s="70"/>
      <c r="H1" s="70"/>
      <c r="I1" s="70"/>
      <c r="J1" s="70"/>
    </row>
    <row r="2" spans="1:8" ht="14.25">
      <c r="A2" s="24"/>
      <c r="B2" s="24"/>
      <c r="C2" s="24"/>
      <c r="D2" s="24"/>
      <c r="E2" s="14"/>
      <c r="F2" s="24"/>
      <c r="G2" s="24"/>
      <c r="H2" s="24"/>
    </row>
    <row r="3" spans="1:10" ht="15" customHeight="1">
      <c r="A3" s="69" t="s">
        <v>38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20.75" customHeight="1">
      <c r="A4" s="71" t="s">
        <v>157</v>
      </c>
      <c r="B4" s="72"/>
      <c r="C4" s="72"/>
      <c r="D4" s="72"/>
      <c r="E4" s="72"/>
      <c r="F4" s="72"/>
      <c r="G4" s="72"/>
      <c r="H4" s="72"/>
      <c r="I4" s="72"/>
      <c r="J4" s="73"/>
    </row>
    <row r="5" spans="1:8" ht="15">
      <c r="A5" s="25"/>
      <c r="B5" s="25"/>
      <c r="C5" s="25"/>
      <c r="D5" s="25"/>
      <c r="E5" s="25"/>
      <c r="F5" s="25"/>
      <c r="G5" s="25"/>
      <c r="H5" s="25"/>
    </row>
    <row r="6" spans="1:10" ht="15" customHeight="1">
      <c r="A6" s="69" t="s">
        <v>39</v>
      </c>
      <c r="B6" s="69"/>
      <c r="C6" s="69"/>
      <c r="D6" s="69"/>
      <c r="E6" s="69"/>
      <c r="F6" s="69"/>
      <c r="G6" s="69"/>
      <c r="H6" s="69"/>
      <c r="I6" s="69"/>
      <c r="J6" s="69"/>
    </row>
    <row r="7" spans="1:10" ht="109.5" customHeight="1">
      <c r="A7" s="65" t="s">
        <v>169</v>
      </c>
      <c r="B7" s="59"/>
      <c r="C7" s="59"/>
      <c r="D7" s="59"/>
      <c r="E7" s="59"/>
      <c r="F7" s="59"/>
      <c r="G7" s="59"/>
      <c r="H7" s="59"/>
      <c r="I7" s="59"/>
      <c r="J7" s="68"/>
    </row>
    <row r="8" spans="1:8" ht="15">
      <c r="A8" s="25"/>
      <c r="B8" s="25"/>
      <c r="C8" s="25"/>
      <c r="D8" s="25"/>
      <c r="E8" s="25"/>
      <c r="F8" s="25"/>
      <c r="G8" s="25"/>
      <c r="H8" s="25"/>
    </row>
    <row r="9" spans="1:10" ht="15" customHeight="1">
      <c r="A9" s="69" t="s">
        <v>153</v>
      </c>
      <c r="B9" s="69"/>
      <c r="C9" s="69"/>
      <c r="D9" s="69"/>
      <c r="E9" s="69"/>
      <c r="F9" s="69"/>
      <c r="G9" s="69"/>
      <c r="H9" s="69"/>
      <c r="I9" s="69"/>
      <c r="J9" s="69"/>
    </row>
    <row r="10" spans="1:10" ht="150.75" customHeight="1">
      <c r="A10" s="65"/>
      <c r="B10" s="66"/>
      <c r="C10" s="66"/>
      <c r="D10" s="66"/>
      <c r="E10" s="66"/>
      <c r="F10" s="66"/>
      <c r="G10" s="66"/>
      <c r="H10" s="66"/>
      <c r="I10" s="66"/>
      <c r="J10" s="67"/>
    </row>
  </sheetData>
  <sheetProtection/>
  <mergeCells count="7">
    <mergeCell ref="A10:J10"/>
    <mergeCell ref="A7:J7"/>
    <mergeCell ref="A9:J9"/>
    <mergeCell ref="A1:J1"/>
    <mergeCell ref="A3:J3"/>
    <mergeCell ref="A4:J4"/>
    <mergeCell ref="A6:J6"/>
  </mergeCells>
  <printOptions/>
  <pageMargins left="0.7874015748031497" right="0.1968503937007874" top="0.5905511811023623" bottom="0.3937007874015748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8"/>
  <sheetViews>
    <sheetView zoomScalePageLayoutView="0" workbookViewId="0" topLeftCell="A73">
      <selection activeCell="B13" sqref="B13"/>
    </sheetView>
  </sheetViews>
  <sheetFormatPr defaultColWidth="9.00390625" defaultRowHeight="12.75"/>
  <cols>
    <col min="1" max="1" width="73.75390625" style="0" customWidth="1"/>
    <col min="2" max="2" width="18.25390625" style="0" customWidth="1"/>
  </cols>
  <sheetData>
    <row r="1" spans="1:2" ht="14.25">
      <c r="A1" s="74" t="s">
        <v>29</v>
      </c>
      <c r="B1" s="74"/>
    </row>
    <row r="2" spans="1:2" ht="15">
      <c r="A2" s="27" t="s">
        <v>11</v>
      </c>
      <c r="B2" s="27" t="s">
        <v>12</v>
      </c>
    </row>
    <row r="3" spans="1:2" ht="14.25">
      <c r="A3" s="29" t="s">
        <v>48</v>
      </c>
      <c r="B3" s="29">
        <v>1739845.97</v>
      </c>
    </row>
    <row r="4" spans="1:2" s="42" customFormat="1" ht="28.5">
      <c r="A4" s="29" t="s">
        <v>46</v>
      </c>
      <c r="B4" s="50">
        <v>0</v>
      </c>
    </row>
    <row r="5" spans="1:2" ht="30">
      <c r="A5" s="11" t="s">
        <v>42</v>
      </c>
      <c r="B5" s="51">
        <v>0</v>
      </c>
    </row>
    <row r="6" spans="1:2" ht="30">
      <c r="A6" s="11" t="s">
        <v>43</v>
      </c>
      <c r="B6" s="51">
        <v>0</v>
      </c>
    </row>
    <row r="7" spans="1:2" ht="30">
      <c r="A7" s="11" t="s">
        <v>133</v>
      </c>
      <c r="B7" s="51">
        <v>0</v>
      </c>
    </row>
    <row r="8" spans="1:2" ht="15">
      <c r="A8" s="11" t="s">
        <v>44</v>
      </c>
      <c r="B8" s="51">
        <v>0</v>
      </c>
    </row>
    <row r="9" spans="1:2" s="42" customFormat="1" ht="28.5">
      <c r="A9" s="29" t="s">
        <v>47</v>
      </c>
      <c r="B9" s="29">
        <v>1739845.97</v>
      </c>
    </row>
    <row r="10" spans="1:2" ht="15">
      <c r="A10" s="11" t="s">
        <v>13</v>
      </c>
      <c r="B10" s="51">
        <v>1739845.97</v>
      </c>
    </row>
    <row r="11" spans="1:2" ht="15">
      <c r="A11" s="11" t="s">
        <v>14</v>
      </c>
      <c r="B11" s="51">
        <v>45309.83</v>
      </c>
    </row>
    <row r="12" spans="1:2" ht="14.25">
      <c r="A12" s="29" t="s">
        <v>49</v>
      </c>
      <c r="B12" s="50">
        <v>0</v>
      </c>
    </row>
    <row r="13" spans="1:2" s="42" customFormat="1" ht="28.5">
      <c r="A13" s="29" t="s">
        <v>127</v>
      </c>
      <c r="B13" s="50">
        <v>0</v>
      </c>
    </row>
    <row r="14" spans="1:2" s="42" customFormat="1" ht="28.5">
      <c r="A14" s="29" t="s">
        <v>154</v>
      </c>
      <c r="B14" s="50">
        <v>0</v>
      </c>
    </row>
    <row r="15" spans="1:2" s="42" customFormat="1" ht="28.5">
      <c r="A15" s="29" t="s">
        <v>134</v>
      </c>
      <c r="B15" s="50">
        <v>0</v>
      </c>
    </row>
    <row r="16" spans="1:2" s="41" customFormat="1" ht="15">
      <c r="A16" s="11" t="s">
        <v>61</v>
      </c>
      <c r="B16" s="11"/>
    </row>
    <row r="17" spans="1:2" s="41" customFormat="1" ht="15">
      <c r="A17" s="11" t="s">
        <v>62</v>
      </c>
      <c r="B17" s="11"/>
    </row>
    <row r="18" spans="1:2" s="41" customFormat="1" ht="15">
      <c r="A18" s="11" t="s">
        <v>63</v>
      </c>
      <c r="B18" s="11"/>
    </row>
    <row r="19" spans="1:2" s="41" customFormat="1" ht="15">
      <c r="A19" s="11" t="s">
        <v>64</v>
      </c>
      <c r="B19" s="11"/>
    </row>
    <row r="20" spans="1:2" s="41" customFormat="1" ht="15">
      <c r="A20" s="11" t="s">
        <v>65</v>
      </c>
      <c r="B20" s="11"/>
    </row>
    <row r="21" spans="1:2" s="41" customFormat="1" ht="15">
      <c r="A21" s="11" t="s">
        <v>66</v>
      </c>
      <c r="B21" s="11"/>
    </row>
    <row r="22" spans="1:2" s="41" customFormat="1" ht="15">
      <c r="A22" s="11" t="s">
        <v>122</v>
      </c>
      <c r="B22" s="11"/>
    </row>
    <row r="23" spans="1:2" s="41" customFormat="1" ht="15">
      <c r="A23" s="11" t="s">
        <v>67</v>
      </c>
      <c r="B23" s="11"/>
    </row>
    <row r="24" spans="1:2" s="41" customFormat="1" ht="15">
      <c r="A24" s="11" t="s">
        <v>68</v>
      </c>
      <c r="B24" s="11"/>
    </row>
    <row r="25" spans="1:2" s="41" customFormat="1" ht="15">
      <c r="A25" s="11" t="s">
        <v>69</v>
      </c>
      <c r="B25" s="11"/>
    </row>
    <row r="26" spans="1:2" s="41" customFormat="1" ht="15">
      <c r="A26" s="11" t="s">
        <v>70</v>
      </c>
      <c r="B26" s="11"/>
    </row>
    <row r="27" spans="1:2" s="41" customFormat="1" ht="30">
      <c r="A27" s="11" t="s">
        <v>71</v>
      </c>
      <c r="B27" s="11"/>
    </row>
    <row r="28" spans="1:2" s="41" customFormat="1" ht="30">
      <c r="A28" s="11" t="s">
        <v>72</v>
      </c>
      <c r="B28" s="11"/>
    </row>
    <row r="29" spans="1:2" s="41" customFormat="1" ht="15">
      <c r="A29" s="11" t="s">
        <v>73</v>
      </c>
      <c r="B29" s="11"/>
    </row>
    <row r="30" spans="1:2" s="41" customFormat="1" ht="15">
      <c r="A30" s="11" t="s">
        <v>74</v>
      </c>
      <c r="B30" s="11"/>
    </row>
    <row r="31" spans="1:2" s="42" customFormat="1" ht="28.5">
      <c r="A31" s="29" t="s">
        <v>155</v>
      </c>
      <c r="B31" s="50">
        <v>0</v>
      </c>
    </row>
    <row r="32" spans="1:2" s="41" customFormat="1" ht="15">
      <c r="A32" s="11" t="s">
        <v>135</v>
      </c>
      <c r="B32" s="11"/>
    </row>
    <row r="33" spans="1:2" s="41" customFormat="1" ht="15">
      <c r="A33" s="11" t="s">
        <v>136</v>
      </c>
      <c r="B33" s="11"/>
    </row>
    <row r="34" spans="1:2" s="41" customFormat="1" ht="15">
      <c r="A34" s="11" t="s">
        <v>137</v>
      </c>
      <c r="B34" s="11"/>
    </row>
    <row r="35" spans="1:2" s="41" customFormat="1" ht="15">
      <c r="A35" s="11" t="s">
        <v>138</v>
      </c>
      <c r="B35" s="11"/>
    </row>
    <row r="36" spans="1:2" s="41" customFormat="1" ht="15">
      <c r="A36" s="11" t="s">
        <v>139</v>
      </c>
      <c r="B36" s="11"/>
    </row>
    <row r="37" spans="1:2" s="41" customFormat="1" ht="15">
      <c r="A37" s="11" t="s">
        <v>140</v>
      </c>
      <c r="B37" s="11"/>
    </row>
    <row r="38" spans="1:2" s="41" customFormat="1" ht="15">
      <c r="A38" s="11" t="s">
        <v>141</v>
      </c>
      <c r="B38" s="11"/>
    </row>
    <row r="39" spans="1:2" s="41" customFormat="1" ht="15">
      <c r="A39" s="11" t="s">
        <v>142</v>
      </c>
      <c r="B39" s="11"/>
    </row>
    <row r="40" spans="1:2" s="41" customFormat="1" ht="15">
      <c r="A40" s="11" t="s">
        <v>143</v>
      </c>
      <c r="B40" s="11"/>
    </row>
    <row r="41" spans="1:2" s="41" customFormat="1" ht="15">
      <c r="A41" s="11" t="s">
        <v>144</v>
      </c>
      <c r="B41" s="11"/>
    </row>
    <row r="42" spans="1:2" s="41" customFormat="1" ht="15">
      <c r="A42" s="11" t="s">
        <v>145</v>
      </c>
      <c r="B42" s="11"/>
    </row>
    <row r="43" spans="1:2" s="41" customFormat="1" ht="30">
      <c r="A43" s="11" t="s">
        <v>146</v>
      </c>
      <c r="B43" s="11"/>
    </row>
    <row r="44" spans="1:2" s="41" customFormat="1" ht="30">
      <c r="A44" s="11" t="s">
        <v>147</v>
      </c>
      <c r="B44" s="11"/>
    </row>
    <row r="45" spans="1:2" s="41" customFormat="1" ht="15">
      <c r="A45" s="11" t="s">
        <v>148</v>
      </c>
      <c r="B45" s="11"/>
    </row>
    <row r="46" spans="1:2" s="41" customFormat="1" ht="15">
      <c r="A46" s="11" t="s">
        <v>149</v>
      </c>
      <c r="B46" s="11"/>
    </row>
    <row r="47" spans="1:2" ht="14.25">
      <c r="A47" s="29" t="s">
        <v>50</v>
      </c>
      <c r="B47" s="50">
        <v>0</v>
      </c>
    </row>
    <row r="48" spans="1:2" s="42" customFormat="1" ht="14.25">
      <c r="A48" s="29" t="s">
        <v>15</v>
      </c>
      <c r="B48" s="50">
        <v>0</v>
      </c>
    </row>
    <row r="49" spans="1:2" s="42" customFormat="1" ht="28.5">
      <c r="A49" s="29" t="s">
        <v>128</v>
      </c>
      <c r="B49" s="50">
        <v>0</v>
      </c>
    </row>
    <row r="50" spans="1:2" s="41" customFormat="1" ht="15">
      <c r="A50" s="11" t="s">
        <v>75</v>
      </c>
      <c r="B50" s="11"/>
    </row>
    <row r="51" spans="1:2" s="41" customFormat="1" ht="15">
      <c r="A51" s="11" t="s">
        <v>76</v>
      </c>
      <c r="B51" s="11"/>
    </row>
    <row r="52" spans="1:2" s="41" customFormat="1" ht="15">
      <c r="A52" s="11" t="s">
        <v>77</v>
      </c>
      <c r="B52" s="11"/>
    </row>
    <row r="53" spans="1:2" s="41" customFormat="1" ht="15">
      <c r="A53" s="11" t="s">
        <v>78</v>
      </c>
      <c r="B53" s="11"/>
    </row>
    <row r="54" spans="1:2" s="41" customFormat="1" ht="15">
      <c r="A54" s="11" t="s">
        <v>79</v>
      </c>
      <c r="B54" s="11"/>
    </row>
    <row r="55" spans="1:2" s="41" customFormat="1" ht="15">
      <c r="A55" s="11" t="s">
        <v>80</v>
      </c>
      <c r="B55" s="11"/>
    </row>
    <row r="56" spans="1:2" s="41" customFormat="1" ht="15">
      <c r="A56" s="11" t="s">
        <v>81</v>
      </c>
      <c r="B56" s="11"/>
    </row>
    <row r="57" spans="1:2" s="41" customFormat="1" ht="15">
      <c r="A57" s="11" t="s">
        <v>82</v>
      </c>
      <c r="B57" s="11"/>
    </row>
    <row r="58" spans="1:2" s="41" customFormat="1" ht="15">
      <c r="A58" s="11" t="s">
        <v>123</v>
      </c>
      <c r="B58" s="11"/>
    </row>
    <row r="59" spans="1:2" s="41" customFormat="1" ht="15">
      <c r="A59" s="11" t="s">
        <v>83</v>
      </c>
      <c r="B59" s="11"/>
    </row>
    <row r="60" spans="1:2" s="41" customFormat="1" ht="15">
      <c r="A60" s="11" t="s">
        <v>84</v>
      </c>
      <c r="B60" s="11"/>
    </row>
    <row r="61" spans="1:2" s="41" customFormat="1" ht="15">
      <c r="A61" s="11" t="s">
        <v>85</v>
      </c>
      <c r="B61" s="11"/>
    </row>
    <row r="62" spans="1:2" s="41" customFormat="1" ht="15">
      <c r="A62" s="11" t="s">
        <v>86</v>
      </c>
      <c r="B62" s="11"/>
    </row>
    <row r="63" spans="1:2" s="41" customFormat="1" ht="30">
      <c r="A63" s="11" t="s">
        <v>87</v>
      </c>
      <c r="B63" s="11"/>
    </row>
    <row r="64" spans="1:2" s="41" customFormat="1" ht="30">
      <c r="A64" s="11" t="s">
        <v>88</v>
      </c>
      <c r="B64" s="11"/>
    </row>
    <row r="65" spans="1:2" s="41" customFormat="1" ht="15">
      <c r="A65" s="11" t="s">
        <v>89</v>
      </c>
      <c r="B65" s="11"/>
    </row>
    <row r="66" spans="1:2" s="41" customFormat="1" ht="15">
      <c r="A66" s="11" t="s">
        <v>90</v>
      </c>
      <c r="B66" s="11"/>
    </row>
    <row r="67" spans="1:2" s="41" customFormat="1" ht="15">
      <c r="A67" s="11" t="s">
        <v>91</v>
      </c>
      <c r="B67" s="11"/>
    </row>
    <row r="68" spans="1:2" s="41" customFormat="1" ht="15">
      <c r="A68" s="11" t="s">
        <v>92</v>
      </c>
      <c r="B68" s="11"/>
    </row>
    <row r="69" spans="1:2" s="42" customFormat="1" ht="28.5">
      <c r="A69" s="29" t="s">
        <v>156</v>
      </c>
      <c r="B69" s="50">
        <v>0</v>
      </c>
    </row>
    <row r="70" spans="1:2" s="41" customFormat="1" ht="15">
      <c r="A70" s="11" t="s">
        <v>93</v>
      </c>
      <c r="B70" s="11"/>
    </row>
    <row r="71" spans="1:2" s="41" customFormat="1" ht="15">
      <c r="A71" s="11" t="s">
        <v>94</v>
      </c>
      <c r="B71" s="11"/>
    </row>
    <row r="72" spans="1:2" s="41" customFormat="1" ht="15">
      <c r="A72" s="11" t="s">
        <v>95</v>
      </c>
      <c r="B72" s="11"/>
    </row>
    <row r="73" spans="1:2" s="41" customFormat="1" ht="15">
      <c r="A73" s="11" t="s">
        <v>96</v>
      </c>
      <c r="B73" s="11"/>
    </row>
    <row r="74" spans="1:2" s="41" customFormat="1" ht="15">
      <c r="A74" s="11" t="s">
        <v>97</v>
      </c>
      <c r="B74" s="11"/>
    </row>
    <row r="75" spans="1:2" s="41" customFormat="1" ht="15">
      <c r="A75" s="11" t="s">
        <v>98</v>
      </c>
      <c r="B75" s="11"/>
    </row>
    <row r="76" spans="1:2" s="41" customFormat="1" ht="15">
      <c r="A76" s="11" t="s">
        <v>99</v>
      </c>
      <c r="B76" s="11"/>
    </row>
    <row r="77" spans="1:2" s="41" customFormat="1" ht="15">
      <c r="A77" s="11" t="s">
        <v>100</v>
      </c>
      <c r="B77" s="11"/>
    </row>
    <row r="78" spans="1:2" s="41" customFormat="1" ht="15">
      <c r="A78" s="11" t="s">
        <v>124</v>
      </c>
      <c r="B78" s="11"/>
    </row>
    <row r="79" spans="1:2" s="41" customFormat="1" ht="15">
      <c r="A79" s="11" t="s">
        <v>101</v>
      </c>
      <c r="B79" s="11"/>
    </row>
    <row r="80" spans="1:2" s="41" customFormat="1" ht="15">
      <c r="A80" s="11" t="s">
        <v>102</v>
      </c>
      <c r="B80" s="11"/>
    </row>
    <row r="81" spans="1:2" s="41" customFormat="1" ht="15">
      <c r="A81" s="11" t="s">
        <v>103</v>
      </c>
      <c r="B81" s="11"/>
    </row>
    <row r="82" spans="1:2" s="41" customFormat="1" ht="15">
      <c r="A82" s="11" t="s">
        <v>104</v>
      </c>
      <c r="B82" s="11"/>
    </row>
    <row r="83" spans="1:2" s="41" customFormat="1" ht="30">
      <c r="A83" s="11" t="s">
        <v>105</v>
      </c>
      <c r="B83" s="11"/>
    </row>
    <row r="84" spans="1:2" s="41" customFormat="1" ht="30">
      <c r="A84" s="11" t="s">
        <v>106</v>
      </c>
      <c r="B84" s="11"/>
    </row>
    <row r="85" spans="1:2" s="41" customFormat="1" ht="15">
      <c r="A85" s="11" t="s">
        <v>107</v>
      </c>
      <c r="B85" s="11"/>
    </row>
    <row r="86" spans="1:2" s="41" customFormat="1" ht="15">
      <c r="A86" s="11" t="s">
        <v>108</v>
      </c>
      <c r="B86" s="11"/>
    </row>
    <row r="87" spans="1:2" s="41" customFormat="1" ht="15">
      <c r="A87" s="11" t="s">
        <v>109</v>
      </c>
      <c r="B87" s="11"/>
    </row>
    <row r="88" spans="1:2" s="41" customFormat="1" ht="15">
      <c r="A88" s="11" t="s">
        <v>110</v>
      </c>
      <c r="B88" s="11"/>
    </row>
  </sheetData>
  <sheetProtection/>
  <mergeCells count="1">
    <mergeCell ref="A1:B1"/>
  </mergeCells>
  <printOptions/>
  <pageMargins left="0.7874015748031497" right="0.1968503937007874" top="0.3937007874015748" bottom="0.196850393700787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1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9" sqref="E19"/>
    </sheetView>
  </sheetViews>
  <sheetFormatPr defaultColWidth="9.00390625" defaultRowHeight="12.75"/>
  <cols>
    <col min="1" max="1" width="65.375" style="36" customWidth="1"/>
    <col min="2" max="2" width="17.625" style="36" customWidth="1"/>
    <col min="3" max="3" width="13.00390625" style="36" customWidth="1"/>
    <col min="4" max="4" width="13.375" style="36" customWidth="1"/>
    <col min="5" max="5" width="13.625" style="36" customWidth="1"/>
    <col min="6" max="6" width="9.125" style="36" customWidth="1"/>
    <col min="7" max="7" width="10.375" style="36" bestFit="1" customWidth="1"/>
    <col min="8" max="16384" width="9.125" style="36" customWidth="1"/>
  </cols>
  <sheetData>
    <row r="1" spans="1:3" ht="15">
      <c r="A1" s="77" t="s">
        <v>30</v>
      </c>
      <c r="B1" s="77"/>
      <c r="C1" s="77"/>
    </row>
    <row r="2" spans="1:5" ht="15">
      <c r="A2" s="78" t="s">
        <v>11</v>
      </c>
      <c r="B2" s="78" t="s">
        <v>129</v>
      </c>
      <c r="C2" s="78" t="s">
        <v>16</v>
      </c>
      <c r="D2" s="76" t="s">
        <v>130</v>
      </c>
      <c r="E2" s="76"/>
    </row>
    <row r="3" spans="1:5" ht="15">
      <c r="A3" s="78"/>
      <c r="B3" s="78"/>
      <c r="C3" s="78"/>
      <c r="D3" s="76"/>
      <c r="E3" s="76"/>
    </row>
    <row r="4" spans="1:5" ht="120">
      <c r="A4" s="78"/>
      <c r="B4" s="78"/>
      <c r="C4" s="78"/>
      <c r="D4" s="43" t="s">
        <v>131</v>
      </c>
      <c r="E4" s="43" t="s">
        <v>132</v>
      </c>
    </row>
    <row r="5" spans="1:5" ht="15">
      <c r="A5" s="11" t="s">
        <v>17</v>
      </c>
      <c r="B5" s="27" t="s">
        <v>18</v>
      </c>
      <c r="C5" s="51"/>
      <c r="D5" s="51"/>
      <c r="E5" s="37"/>
    </row>
    <row r="6" spans="1:5" ht="15">
      <c r="A6" s="29" t="s">
        <v>52</v>
      </c>
      <c r="B6" s="27" t="s">
        <v>18</v>
      </c>
      <c r="C6" s="50">
        <f>SUM(C7+C8+C15)</f>
        <v>11187780</v>
      </c>
      <c r="D6" s="50">
        <f>SUM(D7+D8+D15)</f>
        <v>11187780</v>
      </c>
      <c r="E6" s="37"/>
    </row>
    <row r="7" spans="1:5" ht="15">
      <c r="A7" s="11" t="s">
        <v>45</v>
      </c>
      <c r="B7" s="27">
        <v>180</v>
      </c>
      <c r="C7" s="51">
        <v>11137780</v>
      </c>
      <c r="D7" s="51">
        <v>11137780</v>
      </c>
      <c r="E7" s="37"/>
    </row>
    <row r="8" spans="1:5" ht="15">
      <c r="A8" s="11" t="s">
        <v>59</v>
      </c>
      <c r="B8" s="27">
        <v>180</v>
      </c>
      <c r="C8" s="51">
        <v>50000</v>
      </c>
      <c r="D8" s="51">
        <v>50000</v>
      </c>
      <c r="E8" s="37"/>
    </row>
    <row r="9" spans="1:5" ht="15">
      <c r="A9" s="11" t="s">
        <v>171</v>
      </c>
      <c r="B9" s="27">
        <v>180</v>
      </c>
      <c r="C9" s="51">
        <v>50000</v>
      </c>
      <c r="D9" s="51">
        <v>50000</v>
      </c>
      <c r="E9" s="37"/>
    </row>
    <row r="10" spans="1:5" ht="15">
      <c r="A10" s="11"/>
      <c r="B10" s="27">
        <v>180</v>
      </c>
      <c r="C10" s="51"/>
      <c r="D10" s="51"/>
      <c r="E10" s="37"/>
    </row>
    <row r="11" spans="1:5" ht="15">
      <c r="A11" s="11"/>
      <c r="B11" s="27">
        <v>180</v>
      </c>
      <c r="C11" s="51"/>
      <c r="D11" s="51"/>
      <c r="E11" s="37"/>
    </row>
    <row r="12" spans="1:5" ht="60">
      <c r="A12" s="11" t="s">
        <v>53</v>
      </c>
      <c r="B12" s="27">
        <v>130</v>
      </c>
      <c r="C12" s="51"/>
      <c r="D12" s="51"/>
      <c r="E12" s="37"/>
    </row>
    <row r="13" spans="1:5" ht="15">
      <c r="A13" s="11"/>
      <c r="B13" s="27">
        <v>130</v>
      </c>
      <c r="C13" s="51"/>
      <c r="D13" s="51"/>
      <c r="E13" s="37"/>
    </row>
    <row r="14" spans="1:5" ht="15">
      <c r="A14" s="11"/>
      <c r="B14" s="27">
        <v>130</v>
      </c>
      <c r="C14" s="51"/>
      <c r="D14" s="51"/>
      <c r="E14" s="37"/>
    </row>
    <row r="15" spans="1:5" ht="15">
      <c r="A15" s="11" t="s">
        <v>60</v>
      </c>
      <c r="B15" s="27" t="s">
        <v>18</v>
      </c>
      <c r="C15" s="51"/>
      <c r="D15" s="51"/>
      <c r="E15" s="37"/>
    </row>
    <row r="16" spans="1:5" ht="15">
      <c r="A16" s="11" t="s">
        <v>161</v>
      </c>
      <c r="B16" s="27"/>
      <c r="C16" s="51"/>
      <c r="D16" s="51"/>
      <c r="E16" s="37"/>
    </row>
    <row r="17" spans="1:5" ht="15">
      <c r="A17" s="11"/>
      <c r="B17" s="27"/>
      <c r="C17" s="51"/>
      <c r="D17" s="51"/>
      <c r="E17" s="37"/>
    </row>
    <row r="18" spans="1:7" ht="15">
      <c r="A18" s="29" t="s">
        <v>54</v>
      </c>
      <c r="B18" s="28" t="s">
        <v>18</v>
      </c>
      <c r="C18" s="50">
        <f>SUM(C19+C23+C34+C35)</f>
        <v>11187780</v>
      </c>
      <c r="D18" s="50">
        <f>SUM(D19+D23+D34+D35)</f>
        <v>11187780</v>
      </c>
      <c r="E18" s="37"/>
      <c r="G18" s="52"/>
    </row>
    <row r="19" spans="1:5" ht="30">
      <c r="A19" s="32" t="s">
        <v>55</v>
      </c>
      <c r="B19" s="33">
        <v>210</v>
      </c>
      <c r="C19" s="51">
        <f>SUM(C20:C22)</f>
        <v>9574981.1</v>
      </c>
      <c r="D19" s="51">
        <f>SUM(D20:D22)</f>
        <v>9574981.1</v>
      </c>
      <c r="E19" s="37"/>
    </row>
    <row r="20" spans="1:5" ht="15">
      <c r="A20" s="11" t="s">
        <v>20</v>
      </c>
      <c r="B20" s="33">
        <v>211</v>
      </c>
      <c r="C20" s="51">
        <v>7486710.3</v>
      </c>
      <c r="D20" s="51">
        <v>7486710.3</v>
      </c>
      <c r="E20" s="37"/>
    </row>
    <row r="21" spans="1:5" ht="15">
      <c r="A21" s="34" t="s">
        <v>21</v>
      </c>
      <c r="B21" s="33">
        <v>212</v>
      </c>
      <c r="C21" s="51">
        <v>3200</v>
      </c>
      <c r="D21" s="51">
        <v>3200</v>
      </c>
      <c r="E21" s="37"/>
    </row>
    <row r="22" spans="1:5" ht="15">
      <c r="A22" s="11" t="s">
        <v>22</v>
      </c>
      <c r="B22" s="33">
        <v>213</v>
      </c>
      <c r="C22" s="51">
        <v>2085070.8</v>
      </c>
      <c r="D22" s="51">
        <v>2085070.8</v>
      </c>
      <c r="E22" s="37"/>
    </row>
    <row r="23" spans="1:5" ht="15">
      <c r="A23" s="11" t="s">
        <v>56</v>
      </c>
      <c r="B23" s="33">
        <v>220</v>
      </c>
      <c r="C23" s="51">
        <f>SUM(C24:C29)</f>
        <v>1169798.9000000001</v>
      </c>
      <c r="D23" s="51">
        <f>SUM(D24:D29)</f>
        <v>1169798.9000000001</v>
      </c>
      <c r="E23" s="37"/>
    </row>
    <row r="24" spans="1:5" ht="15">
      <c r="A24" s="11" t="s">
        <v>111</v>
      </c>
      <c r="B24" s="33">
        <v>221</v>
      </c>
      <c r="C24" s="51">
        <v>22500</v>
      </c>
      <c r="D24" s="51">
        <v>22500</v>
      </c>
      <c r="E24" s="37"/>
    </row>
    <row r="25" spans="1:5" ht="15">
      <c r="A25" s="11" t="s">
        <v>112</v>
      </c>
      <c r="B25" s="33">
        <v>222</v>
      </c>
      <c r="C25" s="51">
        <v>248030.41</v>
      </c>
      <c r="D25" s="51">
        <v>248030.41</v>
      </c>
      <c r="E25" s="37"/>
    </row>
    <row r="26" spans="1:5" ht="15">
      <c r="A26" s="11" t="s">
        <v>113</v>
      </c>
      <c r="B26" s="33">
        <v>223</v>
      </c>
      <c r="C26" s="51">
        <v>208091.32</v>
      </c>
      <c r="D26" s="51">
        <v>208091.32</v>
      </c>
      <c r="E26" s="37"/>
    </row>
    <row r="27" spans="1:5" ht="15">
      <c r="A27" s="11" t="s">
        <v>114</v>
      </c>
      <c r="B27" s="33">
        <v>224</v>
      </c>
      <c r="C27" s="51">
        <v>0</v>
      </c>
      <c r="D27" s="51">
        <v>0</v>
      </c>
      <c r="E27" s="37"/>
    </row>
    <row r="28" spans="1:5" ht="15">
      <c r="A28" s="11" t="s">
        <v>115</v>
      </c>
      <c r="B28" s="33">
        <v>225</v>
      </c>
      <c r="C28" s="51">
        <v>291227.88</v>
      </c>
      <c r="D28" s="51">
        <v>291227.88</v>
      </c>
      <c r="E28" s="37"/>
    </row>
    <row r="29" spans="1:5" ht="15">
      <c r="A29" s="11" t="s">
        <v>116</v>
      </c>
      <c r="B29" s="33">
        <v>226</v>
      </c>
      <c r="C29" s="51">
        <v>399949.29</v>
      </c>
      <c r="D29" s="51">
        <v>399949.29</v>
      </c>
      <c r="E29" s="37"/>
    </row>
    <row r="30" spans="1:5" ht="30">
      <c r="A30" s="11" t="s">
        <v>125</v>
      </c>
      <c r="B30" s="33">
        <v>241</v>
      </c>
      <c r="C30" s="51">
        <v>0</v>
      </c>
      <c r="D30" s="51">
        <v>0</v>
      </c>
      <c r="E30" s="37"/>
    </row>
    <row r="31" spans="1:5" ht="30">
      <c r="A31" s="11" t="s">
        <v>126</v>
      </c>
      <c r="B31" s="33">
        <v>242</v>
      </c>
      <c r="C31" s="51">
        <v>0</v>
      </c>
      <c r="D31" s="51">
        <v>0</v>
      </c>
      <c r="E31" s="37"/>
    </row>
    <row r="32" spans="1:5" ht="15">
      <c r="A32" s="11" t="s">
        <v>57</v>
      </c>
      <c r="B32" s="33">
        <v>260</v>
      </c>
      <c r="C32" s="51">
        <v>0</v>
      </c>
      <c r="D32" s="51">
        <v>0</v>
      </c>
      <c r="E32" s="37"/>
    </row>
    <row r="33" spans="1:5" ht="15">
      <c r="A33" s="11" t="s">
        <v>117</v>
      </c>
      <c r="B33" s="33">
        <v>262</v>
      </c>
      <c r="C33" s="51">
        <v>0</v>
      </c>
      <c r="D33" s="51">
        <v>0</v>
      </c>
      <c r="E33" s="37"/>
    </row>
    <row r="34" spans="1:5" ht="15">
      <c r="A34" s="11" t="s">
        <v>23</v>
      </c>
      <c r="B34" s="33">
        <v>290</v>
      </c>
      <c r="C34" s="51">
        <v>359000</v>
      </c>
      <c r="D34" s="51">
        <v>359000</v>
      </c>
      <c r="E34" s="37"/>
    </row>
    <row r="35" spans="1:5" ht="15">
      <c r="A35" s="11" t="s">
        <v>58</v>
      </c>
      <c r="B35" s="33">
        <v>300</v>
      </c>
      <c r="C35" s="51">
        <f>SUM(C36:C39)</f>
        <v>84000</v>
      </c>
      <c r="D35" s="51">
        <f>SUM(D36:D39)</f>
        <v>84000</v>
      </c>
      <c r="E35" s="37"/>
    </row>
    <row r="36" spans="1:5" ht="15">
      <c r="A36" s="11" t="s">
        <v>118</v>
      </c>
      <c r="B36" s="33">
        <v>310</v>
      </c>
      <c r="C36" s="51">
        <v>50000</v>
      </c>
      <c r="D36" s="51">
        <v>50000</v>
      </c>
      <c r="E36" s="37"/>
    </row>
    <row r="37" spans="1:5" ht="15">
      <c r="A37" s="11" t="s">
        <v>119</v>
      </c>
      <c r="B37" s="33">
        <v>320</v>
      </c>
      <c r="C37" s="51">
        <v>0</v>
      </c>
      <c r="D37" s="51">
        <v>0</v>
      </c>
      <c r="E37" s="37"/>
    </row>
    <row r="38" spans="1:5" ht="15">
      <c r="A38" s="11" t="s">
        <v>120</v>
      </c>
      <c r="B38" s="33">
        <v>330</v>
      </c>
      <c r="C38" s="51">
        <v>0</v>
      </c>
      <c r="D38" s="51">
        <v>0</v>
      </c>
      <c r="E38" s="37"/>
    </row>
    <row r="39" spans="1:5" ht="15">
      <c r="A39" s="11" t="s">
        <v>121</v>
      </c>
      <c r="B39" s="33">
        <v>340</v>
      </c>
      <c r="C39" s="51">
        <v>34000</v>
      </c>
      <c r="D39" s="51">
        <v>34000</v>
      </c>
      <c r="E39" s="37"/>
    </row>
    <row r="40" spans="1:5" ht="15">
      <c r="A40" s="11" t="s">
        <v>19</v>
      </c>
      <c r="B40" s="27" t="s">
        <v>18</v>
      </c>
      <c r="C40" s="51">
        <v>0</v>
      </c>
      <c r="D40" s="51">
        <v>0</v>
      </c>
      <c r="E40" s="37"/>
    </row>
    <row r="41" spans="1:5" ht="15">
      <c r="A41" s="35" t="s">
        <v>24</v>
      </c>
      <c r="B41" s="30"/>
      <c r="C41" s="51"/>
      <c r="D41" s="51"/>
      <c r="E41" s="37"/>
    </row>
    <row r="42" spans="1:5" ht="15">
      <c r="A42" s="11" t="s">
        <v>25</v>
      </c>
      <c r="B42" s="27" t="s">
        <v>18</v>
      </c>
      <c r="C42" s="51"/>
      <c r="D42" s="51"/>
      <c r="E42" s="37"/>
    </row>
    <row r="43" spans="1:3" ht="15">
      <c r="A43" s="26"/>
      <c r="B43" s="25"/>
      <c r="C43" s="26"/>
    </row>
    <row r="44" spans="1:5" ht="15">
      <c r="A44" s="10" t="s">
        <v>31</v>
      </c>
      <c r="B44" s="47"/>
      <c r="C44" s="25"/>
      <c r="D44" s="48" t="s">
        <v>167</v>
      </c>
      <c r="E44" s="48"/>
    </row>
    <row r="45" spans="1:5" ht="15">
      <c r="A45" s="10" t="s">
        <v>26</v>
      </c>
      <c r="B45" s="16" t="s">
        <v>1</v>
      </c>
      <c r="C45" s="25"/>
      <c r="D45" s="75" t="s">
        <v>2</v>
      </c>
      <c r="E45" s="75"/>
    </row>
    <row r="46" spans="1:3" ht="15">
      <c r="A46" s="10"/>
      <c r="B46" s="31"/>
      <c r="C46" s="25"/>
    </row>
    <row r="47" spans="1:5" ht="15">
      <c r="A47" s="10" t="s">
        <v>32</v>
      </c>
      <c r="B47" s="47"/>
      <c r="C47" s="25"/>
      <c r="D47" s="48" t="s">
        <v>162</v>
      </c>
      <c r="E47" s="48"/>
    </row>
    <row r="48" spans="1:5" ht="15">
      <c r="A48" s="10"/>
      <c r="B48" s="16" t="s">
        <v>1</v>
      </c>
      <c r="C48" s="25"/>
      <c r="D48" s="75" t="s">
        <v>2</v>
      </c>
      <c r="E48" s="75"/>
    </row>
    <row r="49" spans="1:5" ht="15">
      <c r="A49" s="10" t="s">
        <v>27</v>
      </c>
      <c r="B49" s="47"/>
      <c r="C49" s="25"/>
      <c r="D49" s="48" t="s">
        <v>162</v>
      </c>
      <c r="E49" s="48"/>
    </row>
    <row r="50" spans="1:5" ht="15">
      <c r="A50" s="10" t="s">
        <v>163</v>
      </c>
      <c r="B50" s="16" t="s">
        <v>1</v>
      </c>
      <c r="C50" s="25"/>
      <c r="D50" s="75" t="s">
        <v>2</v>
      </c>
      <c r="E50" s="75"/>
    </row>
    <row r="51" spans="1:3" ht="15">
      <c r="A51" s="38"/>
      <c r="B51" s="38"/>
      <c r="C51" s="46"/>
    </row>
    <row r="52" spans="1:3" ht="15">
      <c r="A52" s="10" t="s">
        <v>28</v>
      </c>
      <c r="B52" s="38"/>
      <c r="C52" s="46"/>
    </row>
    <row r="53" spans="1:3" ht="15">
      <c r="A53" s="38"/>
      <c r="B53" s="38"/>
      <c r="C53" s="38"/>
    </row>
    <row r="54" spans="1:3" ht="15">
      <c r="A54" s="38"/>
      <c r="B54" s="38"/>
      <c r="C54" s="38"/>
    </row>
    <row r="55" spans="1:3" ht="15">
      <c r="A55" s="38"/>
      <c r="B55" s="38"/>
      <c r="C55" s="38"/>
    </row>
    <row r="56" spans="1:3" ht="15">
      <c r="A56" s="38"/>
      <c r="B56" s="38"/>
      <c r="C56" s="38"/>
    </row>
    <row r="57" spans="1:3" ht="15">
      <c r="A57" s="38"/>
      <c r="B57" s="38"/>
      <c r="C57" s="38"/>
    </row>
    <row r="58" spans="1:3" ht="15">
      <c r="A58" s="38"/>
      <c r="B58" s="38"/>
      <c r="C58" s="38"/>
    </row>
    <row r="59" spans="1:3" ht="15">
      <c r="A59" s="38"/>
      <c r="B59" s="38"/>
      <c r="C59" s="38"/>
    </row>
    <row r="60" spans="1:3" ht="15">
      <c r="A60" s="38"/>
      <c r="B60" s="38"/>
      <c r="C60" s="38"/>
    </row>
    <row r="61" spans="1:3" ht="15">
      <c r="A61" s="38"/>
      <c r="B61" s="38"/>
      <c r="C61" s="38"/>
    </row>
    <row r="62" spans="1:3" ht="15">
      <c r="A62" s="38"/>
      <c r="B62" s="38"/>
      <c r="C62" s="38"/>
    </row>
    <row r="63" spans="1:3" ht="15">
      <c r="A63" s="38"/>
      <c r="B63" s="38"/>
      <c r="C63" s="38"/>
    </row>
    <row r="64" spans="1:3" ht="15">
      <c r="A64" s="38"/>
      <c r="B64" s="38"/>
      <c r="C64" s="38"/>
    </row>
    <row r="65" spans="1:3" ht="15">
      <c r="A65" s="38"/>
      <c r="B65" s="38"/>
      <c r="C65" s="38"/>
    </row>
    <row r="66" spans="1:3" ht="15">
      <c r="A66" s="38"/>
      <c r="B66" s="38"/>
      <c r="C66" s="38"/>
    </row>
    <row r="67" spans="1:3" ht="15">
      <c r="A67" s="38"/>
      <c r="B67" s="38"/>
      <c r="C67" s="38"/>
    </row>
    <row r="68" spans="1:3" ht="15">
      <c r="A68" s="38"/>
      <c r="B68" s="38"/>
      <c r="C68" s="38"/>
    </row>
    <row r="69" spans="1:3" ht="15">
      <c r="A69" s="38"/>
      <c r="B69" s="38"/>
      <c r="C69" s="38"/>
    </row>
    <row r="70" spans="1:3" ht="15">
      <c r="A70" s="38"/>
      <c r="B70" s="38"/>
      <c r="C70" s="38"/>
    </row>
    <row r="71" spans="1:3" ht="15">
      <c r="A71" s="38"/>
      <c r="B71" s="38"/>
      <c r="C71" s="38"/>
    </row>
    <row r="72" spans="1:3" ht="15">
      <c r="A72" s="38"/>
      <c r="B72" s="38"/>
      <c r="C72" s="38"/>
    </row>
    <row r="73" spans="1:3" ht="15">
      <c r="A73" s="38"/>
      <c r="B73" s="38"/>
      <c r="C73" s="38"/>
    </row>
    <row r="74" spans="1:3" ht="15">
      <c r="A74" s="38"/>
      <c r="B74" s="38"/>
      <c r="C74" s="38"/>
    </row>
    <row r="75" spans="1:3" ht="15">
      <c r="A75" s="38"/>
      <c r="B75" s="38"/>
      <c r="C75" s="38"/>
    </row>
    <row r="76" spans="1:3" ht="15">
      <c r="A76" s="38"/>
      <c r="B76" s="38"/>
      <c r="C76" s="38"/>
    </row>
    <row r="77" spans="1:3" ht="15">
      <c r="A77" s="38"/>
      <c r="B77" s="38"/>
      <c r="C77" s="38"/>
    </row>
    <row r="78" spans="1:3" ht="15">
      <c r="A78" s="38"/>
      <c r="B78" s="38"/>
      <c r="C78" s="38"/>
    </row>
    <row r="79" spans="1:3" ht="15">
      <c r="A79" s="38"/>
      <c r="B79" s="38"/>
      <c r="C79" s="38"/>
    </row>
    <row r="80" spans="1:3" ht="15">
      <c r="A80" s="38"/>
      <c r="B80" s="38"/>
      <c r="C80" s="38"/>
    </row>
    <row r="81" spans="1:3" ht="15">
      <c r="A81" s="38"/>
      <c r="B81" s="38"/>
      <c r="C81" s="38"/>
    </row>
    <row r="82" spans="1:3" ht="15">
      <c r="A82" s="38"/>
      <c r="B82" s="38"/>
      <c r="C82" s="38"/>
    </row>
    <row r="83" spans="1:3" ht="15">
      <c r="A83" s="38"/>
      <c r="B83" s="38"/>
      <c r="C83" s="38"/>
    </row>
    <row r="84" spans="1:3" ht="15">
      <c r="A84" s="38"/>
      <c r="B84" s="38"/>
      <c r="C84" s="38"/>
    </row>
    <row r="85" spans="1:3" ht="15">
      <c r="A85" s="38"/>
      <c r="B85" s="38"/>
      <c r="C85" s="38"/>
    </row>
    <row r="86" spans="1:3" ht="15">
      <c r="A86" s="38"/>
      <c r="B86" s="38"/>
      <c r="C86" s="38"/>
    </row>
    <row r="87" spans="1:3" ht="15">
      <c r="A87" s="38"/>
      <c r="B87" s="38"/>
      <c r="C87" s="38"/>
    </row>
    <row r="88" spans="1:3" ht="15">
      <c r="A88" s="38"/>
      <c r="B88" s="38"/>
      <c r="C88" s="38"/>
    </row>
    <row r="89" spans="1:3" ht="15">
      <c r="A89" s="38"/>
      <c r="B89" s="38"/>
      <c r="C89" s="38"/>
    </row>
    <row r="90" spans="1:3" ht="15">
      <c r="A90" s="38"/>
      <c r="B90" s="38"/>
      <c r="C90" s="38"/>
    </row>
    <row r="91" spans="1:3" ht="15">
      <c r="A91" s="38"/>
      <c r="B91" s="38"/>
      <c r="C91" s="38"/>
    </row>
    <row r="92" spans="1:3" ht="15">
      <c r="A92" s="38"/>
      <c r="B92" s="38"/>
      <c r="C92" s="38"/>
    </row>
    <row r="93" spans="1:3" ht="15">
      <c r="A93" s="38"/>
      <c r="B93" s="38"/>
      <c r="C93" s="38"/>
    </row>
    <row r="94" spans="1:3" ht="15">
      <c r="A94" s="38"/>
      <c r="B94" s="38"/>
      <c r="C94" s="38"/>
    </row>
    <row r="95" spans="1:3" ht="15">
      <c r="A95" s="38"/>
      <c r="B95" s="38"/>
      <c r="C95" s="38"/>
    </row>
    <row r="96" spans="1:3" ht="15">
      <c r="A96" s="38"/>
      <c r="B96" s="38"/>
      <c r="C96" s="38"/>
    </row>
    <row r="97" spans="1:3" ht="15">
      <c r="A97" s="38"/>
      <c r="B97" s="38"/>
      <c r="C97" s="38"/>
    </row>
    <row r="98" spans="1:3" ht="15">
      <c r="A98" s="38"/>
      <c r="B98" s="38"/>
      <c r="C98" s="38"/>
    </row>
    <row r="99" spans="1:3" ht="15">
      <c r="A99" s="38"/>
      <c r="B99" s="38"/>
      <c r="C99" s="38"/>
    </row>
    <row r="100" spans="1:3" ht="15">
      <c r="A100" s="38"/>
      <c r="B100" s="38"/>
      <c r="C100" s="38"/>
    </row>
    <row r="101" spans="1:3" ht="15">
      <c r="A101" s="38"/>
      <c r="B101" s="38"/>
      <c r="C101" s="38"/>
    </row>
    <row r="102" spans="1:3" ht="15">
      <c r="A102" s="38"/>
      <c r="B102" s="38"/>
      <c r="C102" s="38"/>
    </row>
    <row r="103" spans="1:3" ht="15">
      <c r="A103" s="38"/>
      <c r="B103" s="38"/>
      <c r="C103" s="38"/>
    </row>
    <row r="104" spans="1:3" ht="15">
      <c r="A104" s="38"/>
      <c r="B104" s="38"/>
      <c r="C104" s="38"/>
    </row>
    <row r="105" spans="1:3" ht="15">
      <c r="A105" s="38"/>
      <c r="B105" s="38"/>
      <c r="C105" s="38"/>
    </row>
    <row r="106" spans="1:3" ht="15">
      <c r="A106" s="38"/>
      <c r="B106" s="38"/>
      <c r="C106" s="38"/>
    </row>
    <row r="107" spans="1:3" ht="15">
      <c r="A107" s="38"/>
      <c r="B107" s="38"/>
      <c r="C107" s="38"/>
    </row>
    <row r="108" spans="1:3" ht="15">
      <c r="A108" s="38"/>
      <c r="B108" s="38"/>
      <c r="C108" s="38"/>
    </row>
    <row r="109" spans="1:3" ht="15">
      <c r="A109" s="38"/>
      <c r="B109" s="38"/>
      <c r="C109" s="38"/>
    </row>
    <row r="110" spans="1:3" ht="15">
      <c r="A110" s="38"/>
      <c r="B110" s="38"/>
      <c r="C110" s="38"/>
    </row>
    <row r="111" spans="1:3" ht="15">
      <c r="A111" s="38"/>
      <c r="B111" s="38"/>
      <c r="C111" s="38"/>
    </row>
    <row r="112" spans="1:3" ht="15">
      <c r="A112" s="38"/>
      <c r="B112" s="38"/>
      <c r="C112" s="38"/>
    </row>
    <row r="113" spans="1:3" ht="15">
      <c r="A113" s="38"/>
      <c r="B113" s="38"/>
      <c r="C113" s="38"/>
    </row>
    <row r="114" spans="1:3" ht="15">
      <c r="A114" s="38"/>
      <c r="B114" s="38"/>
      <c r="C114" s="38"/>
    </row>
    <row r="115" spans="1:3" ht="15">
      <c r="A115" s="38"/>
      <c r="B115" s="38"/>
      <c r="C115" s="38"/>
    </row>
    <row r="116" spans="1:3" ht="15">
      <c r="A116" s="38"/>
      <c r="B116" s="38"/>
      <c r="C116" s="38"/>
    </row>
    <row r="117" spans="1:3" ht="15">
      <c r="A117" s="38"/>
      <c r="B117" s="38"/>
      <c r="C117" s="38"/>
    </row>
    <row r="118" spans="1:3" ht="15">
      <c r="A118" s="38"/>
      <c r="B118" s="38"/>
      <c r="C118" s="38"/>
    </row>
    <row r="119" spans="1:3" ht="15">
      <c r="A119" s="38"/>
      <c r="B119" s="38"/>
      <c r="C119" s="38"/>
    </row>
    <row r="120" spans="1:3" ht="15">
      <c r="A120" s="38"/>
      <c r="B120" s="38"/>
      <c r="C120" s="38"/>
    </row>
    <row r="121" spans="1:3" ht="15">
      <c r="A121" s="38"/>
      <c r="B121" s="38"/>
      <c r="C121" s="38"/>
    </row>
    <row r="122" spans="1:3" ht="15">
      <c r="A122" s="38"/>
      <c r="B122" s="38"/>
      <c r="C122" s="38"/>
    </row>
    <row r="123" spans="1:3" ht="15">
      <c r="A123" s="38"/>
      <c r="B123" s="38"/>
      <c r="C123" s="38"/>
    </row>
    <row r="124" spans="1:3" ht="15">
      <c r="A124" s="38"/>
      <c r="B124" s="38"/>
      <c r="C124" s="38"/>
    </row>
    <row r="125" spans="1:3" ht="15">
      <c r="A125" s="38"/>
      <c r="B125" s="38"/>
      <c r="C125" s="38"/>
    </row>
    <row r="126" spans="1:3" ht="15">
      <c r="A126" s="38"/>
      <c r="B126" s="38"/>
      <c r="C126" s="38"/>
    </row>
    <row r="127" spans="1:3" ht="15">
      <c r="A127" s="38"/>
      <c r="B127" s="38"/>
      <c r="C127" s="38"/>
    </row>
    <row r="128" spans="1:3" ht="15">
      <c r="A128" s="38"/>
      <c r="B128" s="38"/>
      <c r="C128" s="38"/>
    </row>
    <row r="129" spans="1:3" ht="15">
      <c r="A129" s="38"/>
      <c r="B129" s="38"/>
      <c r="C129" s="38"/>
    </row>
    <row r="130" spans="1:3" ht="15">
      <c r="A130" s="38"/>
      <c r="B130" s="38"/>
      <c r="C130" s="38"/>
    </row>
    <row r="131" spans="1:3" ht="15">
      <c r="A131" s="38"/>
      <c r="B131" s="38"/>
      <c r="C131" s="38"/>
    </row>
    <row r="132" spans="1:3" ht="15">
      <c r="A132" s="38"/>
      <c r="B132" s="38"/>
      <c r="C132" s="38"/>
    </row>
    <row r="133" spans="1:3" ht="15">
      <c r="A133" s="38"/>
      <c r="B133" s="38"/>
      <c r="C133" s="38"/>
    </row>
    <row r="134" spans="1:3" ht="15">
      <c r="A134" s="38"/>
      <c r="B134" s="38"/>
      <c r="C134" s="38"/>
    </row>
    <row r="135" spans="1:3" ht="15">
      <c r="A135" s="38"/>
      <c r="B135" s="38"/>
      <c r="C135" s="38"/>
    </row>
    <row r="136" spans="1:3" ht="15">
      <c r="A136" s="38"/>
      <c r="B136" s="38"/>
      <c r="C136" s="38"/>
    </row>
    <row r="137" spans="1:3" ht="15">
      <c r="A137" s="38"/>
      <c r="B137" s="38"/>
      <c r="C137" s="38"/>
    </row>
    <row r="138" spans="1:3" ht="15">
      <c r="A138" s="38"/>
      <c r="B138" s="38"/>
      <c r="C138" s="38"/>
    </row>
    <row r="139" spans="1:3" ht="15">
      <c r="A139" s="38"/>
      <c r="B139" s="38"/>
      <c r="C139" s="38"/>
    </row>
    <row r="140" spans="1:3" ht="15">
      <c r="A140" s="38"/>
      <c r="B140" s="38"/>
      <c r="C140" s="38"/>
    </row>
    <row r="141" spans="1:3" ht="15">
      <c r="A141" s="38"/>
      <c r="B141" s="38"/>
      <c r="C141" s="38"/>
    </row>
    <row r="142" spans="1:3" ht="15">
      <c r="A142" s="38"/>
      <c r="B142" s="38"/>
      <c r="C142" s="38"/>
    </row>
    <row r="143" spans="1:3" ht="15">
      <c r="A143" s="38"/>
      <c r="B143" s="38"/>
      <c r="C143" s="38"/>
    </row>
    <row r="144" spans="1:3" ht="15">
      <c r="A144" s="38"/>
      <c r="B144" s="38"/>
      <c r="C144" s="38"/>
    </row>
    <row r="145" spans="1:3" ht="15">
      <c r="A145" s="38"/>
      <c r="B145" s="38"/>
      <c r="C145" s="38"/>
    </row>
    <row r="146" spans="1:3" ht="15">
      <c r="A146" s="38"/>
      <c r="B146" s="38"/>
      <c r="C146" s="38"/>
    </row>
    <row r="147" spans="1:3" ht="15">
      <c r="A147" s="38"/>
      <c r="B147" s="38"/>
      <c r="C147" s="38"/>
    </row>
    <row r="148" spans="1:3" ht="15">
      <c r="A148" s="38"/>
      <c r="B148" s="38"/>
      <c r="C148" s="38"/>
    </row>
    <row r="149" spans="1:3" ht="15">
      <c r="A149" s="38"/>
      <c r="B149" s="38"/>
      <c r="C149" s="38"/>
    </row>
    <row r="150" spans="1:3" ht="15">
      <c r="A150" s="38"/>
      <c r="B150" s="38"/>
      <c r="C150" s="38"/>
    </row>
    <row r="151" spans="1:3" ht="15">
      <c r="A151" s="38"/>
      <c r="B151" s="38"/>
      <c r="C151" s="38"/>
    </row>
    <row r="152" spans="1:3" ht="15">
      <c r="A152" s="38"/>
      <c r="B152" s="38"/>
      <c r="C152" s="38"/>
    </row>
    <row r="153" spans="1:3" ht="15">
      <c r="A153" s="38"/>
      <c r="B153" s="38"/>
      <c r="C153" s="38"/>
    </row>
    <row r="154" spans="1:3" ht="15">
      <c r="A154" s="38"/>
      <c r="B154" s="38"/>
      <c r="C154" s="38"/>
    </row>
    <row r="155" spans="1:3" ht="15">
      <c r="A155" s="38"/>
      <c r="B155" s="38"/>
      <c r="C155" s="38"/>
    </row>
    <row r="156" spans="1:3" ht="15">
      <c r="A156" s="38"/>
      <c r="B156" s="38"/>
      <c r="C156" s="38"/>
    </row>
    <row r="157" spans="1:3" ht="15">
      <c r="A157" s="38"/>
      <c r="B157" s="38"/>
      <c r="C157" s="38"/>
    </row>
    <row r="158" spans="1:3" ht="15">
      <c r="A158" s="38"/>
      <c r="B158" s="38"/>
      <c r="C158" s="38"/>
    </row>
    <row r="159" spans="1:3" ht="15">
      <c r="A159" s="38"/>
      <c r="B159" s="38"/>
      <c r="C159" s="38"/>
    </row>
    <row r="160" spans="1:3" ht="15">
      <c r="A160" s="38"/>
      <c r="B160" s="38"/>
      <c r="C160" s="38"/>
    </row>
    <row r="161" spans="1:3" ht="15">
      <c r="A161" s="38"/>
      <c r="B161" s="38"/>
      <c r="C161" s="38"/>
    </row>
    <row r="162" spans="1:3" ht="15">
      <c r="A162" s="38"/>
      <c r="B162" s="38"/>
      <c r="C162" s="38"/>
    </row>
    <row r="163" spans="1:3" ht="15">
      <c r="A163" s="38"/>
      <c r="B163" s="38"/>
      <c r="C163" s="38"/>
    </row>
    <row r="164" spans="1:3" ht="15">
      <c r="A164" s="38"/>
      <c r="B164" s="38"/>
      <c r="C164" s="38"/>
    </row>
    <row r="165" spans="1:3" ht="15">
      <c r="A165" s="38"/>
      <c r="B165" s="38"/>
      <c r="C165" s="38"/>
    </row>
    <row r="166" spans="1:3" ht="15">
      <c r="A166" s="38"/>
      <c r="B166" s="38"/>
      <c r="C166" s="38"/>
    </row>
    <row r="167" spans="1:3" ht="15">
      <c r="A167" s="38"/>
      <c r="B167" s="38"/>
      <c r="C167" s="38"/>
    </row>
    <row r="168" spans="1:3" ht="15">
      <c r="A168" s="38"/>
      <c r="B168" s="38"/>
      <c r="C168" s="38"/>
    </row>
    <row r="169" spans="1:3" ht="15">
      <c r="A169" s="38"/>
      <c r="B169" s="38"/>
      <c r="C169" s="38"/>
    </row>
    <row r="170" spans="1:3" ht="15">
      <c r="A170" s="38"/>
      <c r="B170" s="38"/>
      <c r="C170" s="38"/>
    </row>
    <row r="171" spans="1:3" ht="15">
      <c r="A171" s="38"/>
      <c r="B171" s="38"/>
      <c r="C171" s="38"/>
    </row>
    <row r="172" spans="1:3" ht="15">
      <c r="A172" s="38"/>
      <c r="B172" s="38"/>
      <c r="C172" s="38"/>
    </row>
    <row r="173" spans="1:3" ht="15">
      <c r="A173" s="38"/>
      <c r="B173" s="38"/>
      <c r="C173" s="38"/>
    </row>
    <row r="174" spans="1:3" ht="15">
      <c r="A174" s="38"/>
      <c r="B174" s="38"/>
      <c r="C174" s="38"/>
    </row>
    <row r="175" spans="1:3" ht="15">
      <c r="A175" s="38"/>
      <c r="B175" s="38"/>
      <c r="C175" s="38"/>
    </row>
    <row r="176" spans="1:3" ht="15">
      <c r="A176" s="38"/>
      <c r="B176" s="38"/>
      <c r="C176" s="38"/>
    </row>
    <row r="177" spans="1:3" ht="15">
      <c r="A177" s="38"/>
      <c r="B177" s="38"/>
      <c r="C177" s="38"/>
    </row>
    <row r="178" spans="1:3" ht="15">
      <c r="A178" s="38"/>
      <c r="B178" s="38"/>
      <c r="C178" s="38"/>
    </row>
    <row r="179" spans="1:3" ht="15">
      <c r="A179" s="38"/>
      <c r="B179" s="38"/>
      <c r="C179" s="38"/>
    </row>
    <row r="180" spans="1:3" ht="15">
      <c r="A180" s="38"/>
      <c r="B180" s="38"/>
      <c r="C180" s="38"/>
    </row>
    <row r="181" spans="1:3" ht="15">
      <c r="A181" s="38"/>
      <c r="B181" s="38"/>
      <c r="C181" s="38"/>
    </row>
    <row r="182" spans="1:3" ht="15">
      <c r="A182" s="38"/>
      <c r="B182" s="38"/>
      <c r="C182" s="38"/>
    </row>
    <row r="183" spans="1:3" ht="15">
      <c r="A183" s="38"/>
      <c r="B183" s="38"/>
      <c r="C183" s="38"/>
    </row>
    <row r="184" spans="1:3" ht="15">
      <c r="A184" s="38"/>
      <c r="B184" s="38"/>
      <c r="C184" s="38"/>
    </row>
    <row r="185" spans="1:3" ht="15">
      <c r="A185" s="38"/>
      <c r="B185" s="38"/>
      <c r="C185" s="38"/>
    </row>
    <row r="186" spans="1:3" ht="15">
      <c r="A186" s="38"/>
      <c r="B186" s="38"/>
      <c r="C186" s="38"/>
    </row>
    <row r="187" spans="1:3" ht="15">
      <c r="A187" s="38"/>
      <c r="B187" s="38"/>
      <c r="C187" s="38"/>
    </row>
    <row r="188" spans="1:3" ht="15">
      <c r="A188" s="38"/>
      <c r="B188" s="38"/>
      <c r="C188" s="38"/>
    </row>
    <row r="189" spans="1:3" ht="15">
      <c r="A189" s="38"/>
      <c r="B189" s="38"/>
      <c r="C189" s="38"/>
    </row>
    <row r="190" spans="1:3" ht="15">
      <c r="A190" s="38"/>
      <c r="B190" s="38"/>
      <c r="C190" s="38"/>
    </row>
    <row r="191" spans="1:3" ht="15">
      <c r="A191" s="38"/>
      <c r="B191" s="38"/>
      <c r="C191" s="38"/>
    </row>
    <row r="192" spans="1:3" ht="15">
      <c r="A192" s="38"/>
      <c r="B192" s="38"/>
      <c r="C192" s="38"/>
    </row>
    <row r="193" spans="1:3" ht="15">
      <c r="A193" s="38"/>
      <c r="B193" s="38"/>
      <c r="C193" s="38"/>
    </row>
    <row r="194" spans="1:3" ht="15">
      <c r="A194" s="38"/>
      <c r="B194" s="38"/>
      <c r="C194" s="38"/>
    </row>
    <row r="195" spans="1:3" ht="15">
      <c r="A195" s="38"/>
      <c r="B195" s="38"/>
      <c r="C195" s="38"/>
    </row>
    <row r="196" spans="1:3" ht="15">
      <c r="A196" s="38"/>
      <c r="B196" s="38"/>
      <c r="C196" s="38"/>
    </row>
    <row r="197" spans="1:3" ht="15">
      <c r="A197" s="38"/>
      <c r="B197" s="38"/>
      <c r="C197" s="38"/>
    </row>
    <row r="198" spans="1:3" ht="15">
      <c r="A198" s="38"/>
      <c r="B198" s="38"/>
      <c r="C198" s="38"/>
    </row>
    <row r="199" spans="1:3" ht="15">
      <c r="A199" s="38"/>
      <c r="B199" s="38"/>
      <c r="C199" s="38"/>
    </row>
    <row r="200" spans="1:3" ht="15">
      <c r="A200" s="38"/>
      <c r="B200" s="38"/>
      <c r="C200" s="38"/>
    </row>
    <row r="201" spans="1:3" ht="15">
      <c r="A201" s="38"/>
      <c r="B201" s="38"/>
      <c r="C201" s="38"/>
    </row>
  </sheetData>
  <sheetProtection/>
  <mergeCells count="8">
    <mergeCell ref="D48:E48"/>
    <mergeCell ref="D50:E50"/>
    <mergeCell ref="D2:E3"/>
    <mergeCell ref="A1:C1"/>
    <mergeCell ref="A2:A4"/>
    <mergeCell ref="B2:B4"/>
    <mergeCell ref="C2:C4"/>
    <mergeCell ref="D45:E45"/>
  </mergeCells>
  <printOptions/>
  <pageMargins left="0.7874015748031497" right="0.1968503937007874" top="0.3937007874015748" bottom="0.3937007874015748" header="0" footer="0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Natalex</dc:creator>
  <cp:keywords/>
  <dc:description/>
  <cp:lastModifiedBy>Марина</cp:lastModifiedBy>
  <cp:lastPrinted>2015-01-15T11:00:53Z</cp:lastPrinted>
  <dcterms:created xsi:type="dcterms:W3CDTF">2011-12-07T07:55:30Z</dcterms:created>
  <dcterms:modified xsi:type="dcterms:W3CDTF">2015-01-15T11:00:55Z</dcterms:modified>
  <cp:category/>
  <cp:version/>
  <cp:contentType/>
  <cp:contentStatus/>
</cp:coreProperties>
</file>